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8 Dec-19 -\"/>
    </mc:Choice>
  </mc:AlternateContent>
  <xr:revisionPtr revIDLastSave="0" documentId="13_ncr:1_{E86FE745-389B-4FDE-BCD9-FDC935A79744}" xr6:coauthVersionLast="45" xr6:coauthVersionMax="45" xr10:uidLastSave="{00000000-0000-0000-0000-000000000000}"/>
  <bookViews>
    <workbookView xWindow="-120" yWindow="-120" windowWidth="24240" windowHeight="13140" firstSheet="1" activeTab="5" xr2:uid="{00000000-000D-0000-FFFF-FFFF00000000}"/>
  </bookViews>
  <sheets>
    <sheet name="0000000000000" sheetId="4" state="veryHidden" r:id="rId1"/>
    <sheet name="DEC-2019" sheetId="14" r:id="rId2"/>
    <sheet name="Pictograph" sheetId="18" r:id="rId3"/>
    <sheet name="Targets" sheetId="20" r:id="rId4"/>
    <sheet name="Route map" sheetId="21" r:id="rId5"/>
    <sheet name="SAP-MM" sheetId="22" r:id="rId6"/>
  </sheets>
  <definedNames>
    <definedName name="_xlnm.Print_Area" localSheetId="1">'DEC-2019'!$A$3:$G$29</definedName>
    <definedName name="_xlnm.Print_Area" localSheetId="2">Pictograph!$A$2:$AJ$20</definedName>
    <definedName name="_xlnm.Print_Area" localSheetId="4">'Route map'!$A$1:$J$46</definedName>
    <definedName name="_xlnm.Print_Area" localSheetId="3">Targets!$A$1:$AW$17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2" i="22" l="1"/>
  <c r="A23" i="22" s="1"/>
  <c r="A24" i="22" s="1"/>
  <c r="A25" i="22" s="1"/>
  <c r="A26" i="22" s="1"/>
  <c r="A27" i="22" s="1"/>
  <c r="A28" i="22" s="1"/>
  <c r="A29" i="22" s="1"/>
  <c r="A30" i="22" s="1"/>
  <c r="A4" i="22"/>
  <c r="A5" i="22" s="1"/>
  <c r="A6" i="22" s="1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</calcChain>
</file>

<file path=xl/sharedStrings.xml><?xml version="1.0" encoding="utf-8"?>
<sst xmlns="http://schemas.openxmlformats.org/spreadsheetml/2006/main" count="254" uniqueCount="199">
  <si>
    <t>From</t>
  </si>
  <si>
    <t>To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</si>
  <si>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</si>
  <si>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</si>
  <si>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</si>
  <si>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</si>
  <si>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</si>
  <si>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</si>
  <si>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</si>
  <si>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</si>
  <si>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</si>
  <si>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</si>
  <si>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</si>
  <si>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</si>
  <si>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</si>
  <si>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</si>
  <si>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</si>
  <si>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</si>
  <si>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</si>
  <si>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</si>
  <si>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</si>
  <si>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</si>
  <si>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</si>
  <si>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</si>
  <si>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</si>
  <si>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</si>
  <si>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</si>
  <si>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</si>
  <si>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</si>
  <si>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</si>
  <si>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</si>
  <si>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</si>
  <si>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</si>
  <si>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</si>
  <si>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</si>
  <si>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</si>
  <si>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</si>
  <si>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</si>
  <si>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</si>
  <si>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</si>
  <si>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</si>
  <si>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</si>
  <si>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</si>
  <si>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</si>
  <si>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</si>
  <si>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</si>
  <si>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</si>
  <si>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</si>
  <si>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</si>
  <si>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</si>
  <si>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</si>
  <si>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</si>
  <si>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</si>
  <si>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</si>
  <si>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</si>
  <si>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</si>
  <si>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</si>
  <si>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</si>
  <si>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</si>
  <si>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</si>
  <si>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</si>
  <si>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</si>
  <si>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</si>
  <si>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</si>
  <si>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</si>
  <si>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</si>
  <si>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</si>
  <si>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</si>
  <si>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</si>
  <si>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</si>
  <si>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CE / Karimnagar Zone</t>
  </si>
  <si>
    <t>SE/Telecom/Karimnagar</t>
  </si>
  <si>
    <t>SE/Civil/Karimnagar</t>
  </si>
  <si>
    <t>SUNDAY</t>
  </si>
  <si>
    <t>SECOND SATURDAY</t>
  </si>
  <si>
    <t>DE/CTI</t>
  </si>
  <si>
    <t>CE / 400 KV</t>
  </si>
  <si>
    <t>CE / Comml. &amp; RAC</t>
  </si>
  <si>
    <t>CE/P &amp; MM</t>
  </si>
  <si>
    <t>CE/Telecom</t>
  </si>
  <si>
    <t>CE/Comml. /TSPCC</t>
  </si>
  <si>
    <t>CE/Civil</t>
  </si>
  <si>
    <t xml:space="preserve">FA &amp; CCA (Accounts) </t>
  </si>
  <si>
    <t>SAO/CTI</t>
  </si>
  <si>
    <t>5. Participants are not allowed inside the classroom after 9:30 A.M.</t>
  </si>
  <si>
    <t xml:space="preserve">3. Contact nos. &amp; E-mail IDs of the nominated employees may please be given in the nomination letters for follow-up.                                                        </t>
  </si>
  <si>
    <t xml:space="preserve">TSTransco/    TSDiscoms                            </t>
  </si>
  <si>
    <t>25.11.2019</t>
  </si>
  <si>
    <t>24.01.2020</t>
  </si>
  <si>
    <t>CE/ IT</t>
  </si>
  <si>
    <t>CE/ TRG</t>
  </si>
  <si>
    <t>Chief Engineer  (TRG)</t>
  </si>
  <si>
    <t>Chief Engineer (TRG)</t>
  </si>
  <si>
    <t>ED / LIS</t>
  </si>
  <si>
    <t>Corporate Training Institute / TSTransco - Pictorial representation of the Training Calendar for the Month of December 2019</t>
  </si>
  <si>
    <t>CHRISTMAS</t>
  </si>
  <si>
    <t>BOXING DAY</t>
  </si>
  <si>
    <t>Higher Accountancy Paper- Ii                                      (Deptl. Tests)                                                                                (All Jr. Asst., Sr.Asst.,Typists)                                                      [for non commerce graduates]</t>
  </si>
  <si>
    <t>SAP-MM (Procurement) training programme                    [AE /T and ADE/T  handling procurement process]</t>
  </si>
  <si>
    <t>SAP-MM (Procurement) training programme                    [Field AE s and ADEs]</t>
  </si>
  <si>
    <t>Refresher course on Vigilance Activites                    [Policemen of APTS &amp; Officers of DPE]</t>
  </si>
  <si>
    <t>TSNPDCL / TSSPDCL</t>
  </si>
  <si>
    <t xml:space="preserve">TSTransco/    TSNPDCL                            </t>
  </si>
  <si>
    <t>TSTransco                  (16)</t>
  </si>
  <si>
    <t>6. CE/P&amp;MM is requested to nominate for the Training programme Sl.No. 5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</si>
  <si>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December - 2019</t>
    </r>
  </si>
  <si>
    <t>02.12.2019</t>
  </si>
  <si>
    <t>12.12.2019</t>
  </si>
  <si>
    <t>04.12.2019</t>
  </si>
  <si>
    <t>03.12.2019</t>
  </si>
  <si>
    <t>10.12.2016</t>
  </si>
  <si>
    <t>11.12.2019</t>
  </si>
  <si>
    <t>17.12.2019</t>
  </si>
  <si>
    <t>21.12.2019</t>
  </si>
  <si>
    <t>18.12.2019</t>
  </si>
  <si>
    <t>19.12.2019</t>
  </si>
  <si>
    <t>20.12.2019</t>
  </si>
  <si>
    <t>CTI / TSTransco - Training Schedules and Targets for TSTransco for Dec-2019</t>
  </si>
  <si>
    <t>LIST ENCLOSED</t>
  </si>
  <si>
    <t>SL. NO.</t>
  </si>
  <si>
    <t>EMP. ID</t>
  </si>
  <si>
    <t>NAME OF THE
 EMPLOYEE</t>
  </si>
  <si>
    <t>DISIGNATION</t>
  </si>
  <si>
    <t>MOBILE NO.</t>
  </si>
  <si>
    <t>GADAERAJU ALEKHYA</t>
  </si>
  <si>
    <t>AE O/o CE/400KV/VS</t>
  </si>
  <si>
    <t> D.SRIDEVI</t>
  </si>
  <si>
    <t>ADE O/o CE/400KV/VS</t>
  </si>
  <si>
    <t>G.PARAMESHWARI</t>
  </si>
  <si>
    <t>ADE/TTELECOM/SHIFT/VS</t>
  </si>
  <si>
    <t>A. SUNITHA</t>
  </si>
  <si>
    <t>ADE/TELECOM/VS</t>
  </si>
  <si>
    <t>D.RAVI KUMAR</t>
  </si>
  <si>
    <t>AE/TELECOM/VS</t>
  </si>
  <si>
    <t>R. PRAVEEN KUMAR</t>
  </si>
  <si>
    <t>AE/CONST./400KV/RURAL</t>
  </si>
  <si>
    <t>SHRAVAN CHINTAMALLA</t>
  </si>
  <si>
    <t>AE/LINES/NAGARJUNASAGAR</t>
  </si>
  <si>
    <t>VIJAYA KUMARI GOLLAPALLI</t>
  </si>
  <si>
    <t>SANTHA KUMARI</t>
  </si>
  <si>
    <t>AE/T O/o DE/STORES/ERAGADDA</t>
  </si>
  <si>
    <t>THOTA INDRANI</t>
  </si>
  <si>
    <t>AE/TRAINING</t>
  </si>
  <si>
    <t>KETHIREDDY SUDHAKAR REDDY</t>
  </si>
  <si>
    <t>ADE-1/LINES &amp; COURT CASES/VS</t>
  </si>
  <si>
    <t>G.V.SUBHASHINI</t>
  </si>
  <si>
    <t>KATAKAM SUHASINI</t>
  </si>
  <si>
    <t>ADE/TECH ,O/o SE/OMC/NIZAMABAD</t>
  </si>
  <si>
    <t>KONDA DHANA REKHA</t>
  </si>
  <si>
    <t>Note: Any other officers who are interested can also attend the training by intimating one day in advance to any of the MM Core Team members</t>
  </si>
  <si>
    <t>G.MALLESH</t>
  </si>
  <si>
    <t xml:space="preserve">AE/TELECOM/UG CABLE </t>
  </si>
  <si>
    <t>M NARENDHAR</t>
  </si>
  <si>
    <t>AE-2/LIS/CONST-3/MAHABUBNAGAR</t>
  </si>
  <si>
    <t>ASHOK RAMAVATH</t>
  </si>
  <si>
    <t>AE-3/MAT/SD/ERRAGADDA/MET-CEN/HYD</t>
  </si>
  <si>
    <t>9652408803</t>
  </si>
  <si>
    <t>A PRAVEEN KUMAR</t>
  </si>
  <si>
    <t>AE/MAINTENANCE/132KV ACHAMPET</t>
  </si>
  <si>
    <t>R SHEETAL</t>
  </si>
  <si>
    <t>AE-2/TEL/ALDC/MAMIDIPALLY</t>
  </si>
  <si>
    <t>THUMMA SRIKANTH</t>
  </si>
  <si>
    <t>AE/TEL/WADDEPALLY</t>
  </si>
  <si>
    <t>MANGALA ANANDA MURTHY</t>
  </si>
  <si>
    <t>ADE/HOTLINES/SD/MET-CEN/HYD</t>
  </si>
  <si>
    <t>G SANGEETHA</t>
  </si>
  <si>
    <t>AEE/CONST/SD-2/KHAMMAM</t>
  </si>
  <si>
    <t>VISHWAPATHI RAJENDRA CHARY</t>
  </si>
  <si>
    <t>AAE/MAINTENANCE/KHAMMAM</t>
  </si>
  <si>
    <r>
      <t xml:space="preserve">List of participants for 2-day the SAP-MM (Procurement) training proposed on </t>
    </r>
    <r>
      <rPr>
        <b/>
        <sz val="12"/>
        <color rgb="FFFF0000"/>
        <rFont val="Times New Roman"/>
        <family val="1"/>
      </rPr>
      <t xml:space="preserve">3rd and 4th </t>
    </r>
    <r>
      <rPr>
        <b/>
        <sz val="12"/>
        <color theme="1"/>
        <rFont val="Times New Roman"/>
        <family val="1"/>
      </rPr>
      <t>of December for the employees of  TSTRANSCO</t>
    </r>
  </si>
  <si>
    <r>
      <t xml:space="preserve">List of participants for 2-day the SAP-MM (Field ) training proposed on </t>
    </r>
    <r>
      <rPr>
        <b/>
        <sz val="12"/>
        <color rgb="FFFF0000"/>
        <rFont val="Times New Roman"/>
        <family val="1"/>
      </rPr>
      <t>10th and 11th</t>
    </r>
    <r>
      <rPr>
        <b/>
        <sz val="12"/>
        <color theme="1"/>
        <rFont val="Times New Roman"/>
        <family val="1"/>
      </rPr>
      <t xml:space="preserve"> of December for the employees of TSTRANSCO</t>
    </r>
  </si>
  <si>
    <t>DEVASAHAYAM</t>
  </si>
  <si>
    <t>ADE-3/,O/o DE-1/P&amp;MM/VS</t>
  </si>
  <si>
    <t>M. SERABANDA</t>
  </si>
  <si>
    <t>AE/MAINTENANCE/400 KV MALKARAM</t>
  </si>
  <si>
    <t>T. RAJENDER</t>
  </si>
  <si>
    <t>ADE/MAINTENANCE/400 KV MALKARAM</t>
  </si>
  <si>
    <t xml:space="preserve"> Spill over on "Induction Training to the newly recruited Assistant Engineers (Electrical) of TSTRANSCO"  2017 /2018      (V Batch)</t>
  </si>
  <si>
    <t>Higher Accountancy Paper- II                                   (Deptl. Tests)                                                                                (All Jr. Asst., Sr.Asst.,Typists)                                                      [for non commerce graduates]</t>
  </si>
  <si>
    <t>TSTransco                (40)</t>
  </si>
  <si>
    <t>TSTransco                (15)</t>
  </si>
  <si>
    <t>TSTransco                  (12)</t>
  </si>
  <si>
    <t xml:space="preserve">TSTransco/    TSNPDCL                        ( 25 each  )                         </t>
  </si>
  <si>
    <t>Higher Accountancy Paper- Ii                                              (Deptl. Tests)                                                                                            (All Jr. Asst., Sr.Asst.,Typists)                                                             [for non commerce graduates]</t>
  </si>
  <si>
    <t>SAP-MM  training programme                                                            [AE /T and ADE/T  handling procurement   process]</t>
  </si>
  <si>
    <t>SAP-MM  training programme                                                     [Field AE s and ADEs]</t>
  </si>
  <si>
    <t>SAP-MM  training programme                                        [AE /T and ADE/T  handling procurement process]</t>
  </si>
  <si>
    <t>SAP-MM  training programme                                          [Field AE s and ADEs]</t>
  </si>
  <si>
    <t xml:space="preserve"> Spill over on "Induction Training to the newly recruited Assistant Engineers (Electrical) of TSTRANSCO" 2017/ 2018      (V Batch)</t>
  </si>
  <si>
    <t>Workshop on Tendering, Agreements, Contracts and Alternative Dispute Resolution Methods (Aribitraion) by ICADR                                                                   (AE to CE and JAO to FA&amp;CCA)</t>
  </si>
  <si>
    <t>Trianing on philosophy of Control &amp; Protection, sub-station automation and design aspects of PLCC by M/s. Schneider Electric Infrastructure Ltd  (Batch I)                       (AE to CE)</t>
  </si>
  <si>
    <t>Trianing on philosophy of Control &amp; Protection, sub-station automation and design aspects of PLCC by M/s. Schneider Electric Infrastructure Ltd (Batch I)                        (AE to CE)</t>
  </si>
  <si>
    <t>Workshop on Tendering, Agreements, Contracts and Alternative Dispute Resolution Methods (Aribitraion) by ICADR                                                                                  (AE to CE and JAO to FA&amp;CCA)</t>
  </si>
  <si>
    <t>Workshop on Tendering, Agreements, Contracts and Alternative Dispute Resolution Methods (Aribitraion) by ICADR                                                                               (AE to CE and JAO to FA&amp;CCA)</t>
  </si>
  <si>
    <t>Trianing on philosophy of Control &amp; Protection, sub-station automation and design aspects of PLCC by M/s. Schneider Electric Infrastructure Ltd    (Batch I)                                                                           (AE to CE)</t>
  </si>
  <si>
    <t>M. Mohan</t>
  </si>
  <si>
    <t>AE/MAINTENANCE/132kV PAISHAMAILARAM</t>
  </si>
  <si>
    <t>VAGYA NAIK MALOTH</t>
  </si>
  <si>
    <t>ADE/LINES/SD/CBD/CHANDRAYANAGUTTA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</si>
</sst>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i/>
      <sz val="12"/>
      <name val="Arial"/>
      <family val="2"/>
    </font>
    <font>
      <sz val="10"/>
      <name val="Arial"/>
      <family val="2"/>
    </font>
    <font>
      <sz val="12"/>
      <name val="Trebuchet MS"/>
      <family val="2"/>
    </font>
    <font>
      <i/>
      <sz val="12"/>
      <name val="Arial"/>
      <family val="2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27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12" fillId="0" borderId="0" xfId="0" applyFo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/>
    <xf numFmtId="0" fontId="16" fillId="0" borderId="2" xfId="0" applyFont="1" applyBorder="1" applyAlignment="1"/>
    <xf numFmtId="0" fontId="16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2" fillId="0" borderId="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4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" fillId="0" borderId="0" xfId="0" applyFont="1" applyBorder="1"/>
    <xf numFmtId="0" fontId="8" fillId="0" borderId="0" xfId="0" applyFont="1"/>
    <xf numFmtId="0" fontId="8" fillId="0" borderId="3" xfId="0" applyFont="1" applyBorder="1"/>
    <xf numFmtId="0" fontId="17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center" vertical="center" textRotation="90"/>
    </xf>
    <xf numFmtId="0" fontId="11" fillId="0" borderId="13" xfId="0" applyFont="1" applyBorder="1" applyAlignment="1">
      <alignment horizontal="center" vertical="center" textRotation="90" wrapText="1"/>
    </xf>
    <xf numFmtId="0" fontId="11" fillId="0" borderId="14" xfId="0" applyFont="1" applyBorder="1" applyAlignment="1">
      <alignment horizontal="center" vertical="center" textRotation="90" wrapText="1"/>
    </xf>
    <xf numFmtId="0" fontId="11" fillId="0" borderId="0" xfId="0" applyFont="1"/>
    <xf numFmtId="0" fontId="11" fillId="0" borderId="0" xfId="0" applyFont="1" applyBorder="1" applyAlignment="1">
      <alignment horizontal="center" vertical="center" textRotation="90" wrapText="1"/>
    </xf>
    <xf numFmtId="0" fontId="20" fillId="2" borderId="0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0" fillId="0" borderId="0" xfId="0"/>
    <xf numFmtId="0" fontId="2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/>
    </xf>
    <xf numFmtId="0" fontId="20" fillId="2" borderId="0" xfId="0" applyNumberFormat="1" applyFont="1" applyFill="1" applyBorder="1" applyAlignment="1">
      <alignment vertical="center"/>
    </xf>
    <xf numFmtId="0" fontId="21" fillId="3" borderId="1" xfId="0" applyNumberFormat="1" applyFont="1" applyFill="1" applyBorder="1" applyAlignment="1">
      <alignment vertical="center" textRotation="90"/>
    </xf>
    <xf numFmtId="0" fontId="21" fillId="2" borderId="0" xfId="0" applyNumberFormat="1" applyFont="1" applyFill="1" applyBorder="1" applyAlignment="1">
      <alignment vertical="center" textRotation="90"/>
    </xf>
    <xf numFmtId="0" fontId="21" fillId="3" borderId="0" xfId="0" applyNumberFormat="1" applyFont="1" applyFill="1" applyBorder="1" applyAlignment="1">
      <alignment horizontal="center" vertical="center" textRotation="90"/>
    </xf>
    <xf numFmtId="0" fontId="21" fillId="3" borderId="0" xfId="0" applyNumberFormat="1" applyFont="1" applyFill="1" applyBorder="1" applyAlignment="1">
      <alignment vertical="center" textRotation="90"/>
    </xf>
    <xf numFmtId="0" fontId="0" fillId="0" borderId="0" xfId="0" applyBorder="1"/>
    <xf numFmtId="0" fontId="24" fillId="2" borderId="9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0" xfId="7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center" vertical="center" textRotation="90" wrapText="1"/>
    </xf>
    <xf numFmtId="0" fontId="20" fillId="0" borderId="0" xfId="0" applyFont="1" applyAlignment="1">
      <alignment horizontal="center" vertical="center"/>
    </xf>
    <xf numFmtId="0" fontId="20" fillId="2" borderId="9" xfId="7" applyFont="1" applyFill="1" applyBorder="1" applyAlignment="1">
      <alignment horizontal="center" vertical="center" wrapText="1"/>
    </xf>
    <xf numFmtId="0" fontId="21" fillId="4" borderId="1" xfId="0" applyNumberFormat="1" applyFont="1" applyFill="1" applyBorder="1" applyAlignment="1">
      <alignment vertical="center" textRotation="90"/>
    </xf>
    <xf numFmtId="0" fontId="29" fillId="0" borderId="1" xfId="0" applyFont="1" applyBorder="1" applyAlignment="1">
      <alignment horizontal="center" vertical="center"/>
    </xf>
    <xf numFmtId="0" fontId="21" fillId="4" borderId="0" xfId="0" applyNumberFormat="1" applyFont="1" applyFill="1" applyBorder="1" applyAlignment="1">
      <alignment vertical="center" textRotation="90"/>
    </xf>
    <xf numFmtId="0" fontId="20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1" xfId="0" applyBorder="1" applyAlignment="1"/>
    <xf numFmtId="0" fontId="22" fillId="2" borderId="9" xfId="0" applyFont="1" applyFill="1" applyBorder="1" applyAlignment="1">
      <alignment horizontal="center" vertical="center" wrapText="1"/>
    </xf>
    <xf numFmtId="0" fontId="20" fillId="2" borderId="9" xfId="7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Alignment="1"/>
    <xf numFmtId="0" fontId="0" fillId="0" borderId="0" xfId="0" applyBorder="1" applyAlignment="1"/>
    <xf numFmtId="0" fontId="8" fillId="0" borderId="0" xfId="0" applyFont="1" applyAlignment="1">
      <alignment horizontal="left"/>
    </xf>
    <xf numFmtId="0" fontId="22" fillId="2" borderId="1" xfId="0" applyFont="1" applyFill="1" applyBorder="1" applyAlignment="1">
      <alignment horizontal="center" vertical="center" wrapText="1"/>
    </xf>
    <xf numFmtId="0" fontId="32" fillId="5" borderId="1" xfId="1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0" fillId="0" borderId="0" xfId="0" applyAlignment="1"/>
    <xf numFmtId="0" fontId="34" fillId="0" borderId="1" xfId="0" applyFont="1" applyBorder="1" applyAlignment="1"/>
    <xf numFmtId="0" fontId="33" fillId="0" borderId="1" xfId="0" applyFont="1" applyBorder="1" applyAlignment="1"/>
    <xf numFmtId="0" fontId="35" fillId="0" borderId="1" xfId="0" applyFont="1" applyBorder="1" applyAlignment="1"/>
    <xf numFmtId="0" fontId="35" fillId="0" borderId="1" xfId="0" applyFont="1" applyFill="1" applyBorder="1" applyAlignment="1"/>
    <xf numFmtId="0" fontId="32" fillId="5" borderId="1" xfId="1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vertical="center" wrapText="1"/>
    </xf>
    <xf numFmtId="0" fontId="34" fillId="0" borderId="1" xfId="0" applyFont="1" applyBorder="1" applyAlignment="1">
      <alignment vertical="center"/>
    </xf>
    <xf numFmtId="0" fontId="32" fillId="5" borderId="1" xfId="1" applyFont="1" applyFill="1" applyBorder="1" applyAlignment="1">
      <alignment horizontal="center" vertical="center" wrapText="1"/>
    </xf>
    <xf numFmtId="0" fontId="35" fillId="0" borderId="1" xfId="14" applyFont="1" applyFill="1" applyBorder="1"/>
    <xf numFmtId="0" fontId="2" fillId="0" borderId="1" xfId="14" applyBorder="1" applyAlignment="1">
      <alignment horizontal="center"/>
    </xf>
    <xf numFmtId="0" fontId="35" fillId="0" borderId="1" xfId="14" applyFont="1" applyFill="1" applyBorder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wrapText="1"/>
    </xf>
    <xf numFmtId="0" fontId="2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23" fillId="2" borderId="12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21" fillId="3" borderId="7" xfId="0" applyNumberFormat="1" applyFont="1" applyFill="1" applyBorder="1" applyAlignment="1">
      <alignment horizontal="center" vertical="center" textRotation="90"/>
    </xf>
    <xf numFmtId="0" fontId="21" fillId="3" borderId="8" xfId="0" applyNumberFormat="1" applyFont="1" applyFill="1" applyBorder="1" applyAlignment="1">
      <alignment horizontal="center" vertical="center" textRotation="90"/>
    </xf>
    <xf numFmtId="0" fontId="21" fillId="3" borderId="9" xfId="0" applyNumberFormat="1" applyFont="1" applyFill="1" applyBorder="1" applyAlignment="1">
      <alignment horizontal="center" vertical="center" textRotation="90"/>
    </xf>
    <xf numFmtId="0" fontId="26" fillId="0" borderId="1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textRotation="90" wrapText="1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2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left" vertical="top" wrapText="1"/>
    </xf>
    <xf numFmtId="0" fontId="35" fillId="0" borderId="1" xfId="15" applyFont="1" applyFill="1" applyBorder="1"/>
    <xf numFmtId="0" fontId="1" fillId="0" borderId="1" xfId="15" applyBorder="1" applyAlignment="1">
      <alignment horizontal="center"/>
    </xf>
    <xf numFmtId="0" fontId="35" fillId="0" borderId="1" xfId="15" applyFont="1" applyFill="1" applyBorder="1" applyAlignment="1">
      <alignment horizontal="center"/>
    </xf>
  </cellXfs>
  <cellStyles count="16">
    <cellStyle name="Normal" xfId="0" builtinId="0"/>
    <cellStyle name="Normal 10" xfId="14" xr:uid="{56580A38-6535-4E67-B99F-E4FD602CF1FA}"/>
    <cellStyle name="Normal 11" xfId="15" xr:uid="{360303C0-D1C9-4103-9A4A-3FA1C2B08CD1}"/>
    <cellStyle name="Normal 2" xfId="1" xr:uid="{00000000-0005-0000-0000-000001000000}"/>
    <cellStyle name="Normal 3" xfId="3" xr:uid="{00000000-0005-0000-0000-000002000000}"/>
    <cellStyle name="Normal 3 2" xfId="9" xr:uid="{00000000-0005-0000-0000-000003000000}"/>
    <cellStyle name="Normal 4" xfId="2" xr:uid="{00000000-0005-0000-0000-000004000000}"/>
    <cellStyle name="Normal 4 2" xfId="8" xr:uid="{00000000-0005-0000-0000-000005000000}"/>
    <cellStyle name="Normal 5" xfId="4" xr:uid="{00000000-0005-0000-0000-000006000000}"/>
    <cellStyle name="Normal 5 2" xfId="10" xr:uid="{00000000-0005-0000-0000-000007000000}"/>
    <cellStyle name="Normal 6" xfId="5" xr:uid="{00000000-0005-0000-0000-000008000000}"/>
    <cellStyle name="Normal 6 2" xfId="11" xr:uid="{00000000-0005-0000-0000-000009000000}"/>
    <cellStyle name="Normal 7" xfId="6" xr:uid="{00000000-0005-0000-0000-00000A000000}"/>
    <cellStyle name="Normal 7 2" xfId="12" xr:uid="{00000000-0005-0000-0000-00000B000000}"/>
    <cellStyle name="Normal 8" xfId="7" xr:uid="{00000000-0005-0000-0000-00000C000000}"/>
    <cellStyle name="Normal 9" xfId="13" xr:uid="{00000000-0005-0000-0000-00000D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:a16="http://schemas.microsoft.com/office/drawing/2014/main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:a16="http://schemas.microsoft.com/office/drawing/2014/main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:a16="http://schemas.microsoft.com/office/drawing/2014/main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:a16="http://schemas.microsoft.com/office/drawing/2014/main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:a16="http://schemas.microsoft.com/office/drawing/2014/main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:a16="http://schemas.microsoft.com/office/drawing/2014/main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:a16="http://schemas.microsoft.com/office/drawing/2014/main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:a16="http://schemas.microsoft.com/office/drawing/2014/main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:a16="http://schemas.microsoft.com/office/drawing/2014/main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:a16="http://schemas.microsoft.com/office/drawing/2014/main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:a16="http://schemas.microsoft.com/office/drawing/2014/main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:a16="http://schemas.microsoft.com/office/drawing/2014/main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:a16="http://schemas.microsoft.com/office/drawing/2014/main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:a16="http://schemas.microsoft.com/office/drawing/2014/main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:a16="http://schemas.microsoft.com/office/drawing/2014/main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:a16="http://schemas.microsoft.com/office/drawing/2014/main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:a16="http://schemas.microsoft.com/office/drawing/2014/main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:a16="http://schemas.microsoft.com/office/drawing/2014/main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:a16="http://schemas.microsoft.com/office/drawing/2014/main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:a16="http://schemas.microsoft.com/office/drawing/2014/main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:a16="http://schemas.microsoft.com/office/drawing/2014/main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:a16="http://schemas.microsoft.com/office/drawing/2014/main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:a16="http://schemas.microsoft.com/office/drawing/2014/main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:a16="http://schemas.microsoft.com/office/drawing/2014/main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:a16="http://schemas.microsoft.com/office/drawing/2014/main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:a16="http://schemas.microsoft.com/office/drawing/2014/main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:a16="http://schemas.microsoft.com/office/drawing/2014/main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:a16="http://schemas.microsoft.com/office/drawing/2014/main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:a16="http://schemas.microsoft.com/office/drawing/2014/main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1074" zoomScaleSheetLayoutView="6"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I50"/>
  <sheetViews>
    <sheetView view="pageBreakPreview" zoomScaleSheetLayoutView="100" workbookViewId="0">
      <selection activeCell="E8" sqref="E8"/>
    </sheetView>
  </sheetViews>
  <sheetFormatPr defaultRowHeight="15" x14ac:dyDescent="0.2"/>
  <cols>
    <col min="1" max="1" width="6.42578125" style="27" customWidth="1"/>
    <col min="2" max="2" width="48" style="29" customWidth="1"/>
    <col min="3" max="3" width="9.140625" style="27" customWidth="1"/>
    <col min="4" max="4" width="14" style="27" customWidth="1"/>
    <col min="5" max="5" width="17.5703125" style="27" customWidth="1"/>
    <col min="6" max="6" width="15" style="27" customWidth="1"/>
    <col min="7" max="7" width="14.7109375" style="27" customWidth="1"/>
    <col min="8" max="8" width="9.140625" style="27"/>
    <col min="9" max="9" width="11.85546875" style="27" customWidth="1"/>
    <col min="10" max="16384" width="9.140625" style="27"/>
  </cols>
  <sheetData>
    <row r="3" spans="1:9" ht="47.25" customHeight="1" x14ac:dyDescent="0.2">
      <c r="A3" s="115" t="s">
        <v>105</v>
      </c>
      <c r="B3" s="115"/>
      <c r="C3" s="115"/>
      <c r="D3" s="115"/>
      <c r="E3" s="115"/>
      <c r="F3" s="115"/>
      <c r="G3" s="115"/>
    </row>
    <row r="4" spans="1:9" ht="47.25" x14ac:dyDescent="0.2">
      <c r="A4" s="52" t="s">
        <v>2</v>
      </c>
      <c r="B4" s="20" t="s">
        <v>36</v>
      </c>
      <c r="C4" s="20" t="s">
        <v>4</v>
      </c>
      <c r="D4" s="20" t="s">
        <v>10</v>
      </c>
      <c r="E4" s="20" t="s">
        <v>30</v>
      </c>
      <c r="F4" s="22" t="s">
        <v>0</v>
      </c>
      <c r="G4" s="22" t="s">
        <v>1</v>
      </c>
    </row>
    <row r="5" spans="1:9" ht="47.25" x14ac:dyDescent="0.2">
      <c r="A5" s="52">
        <v>1</v>
      </c>
      <c r="B5" s="79" t="s">
        <v>177</v>
      </c>
      <c r="C5" s="87">
        <v>40</v>
      </c>
      <c r="D5" s="52" t="s">
        <v>75</v>
      </c>
      <c r="E5" s="53" t="s">
        <v>179</v>
      </c>
      <c r="F5" s="22" t="s">
        <v>87</v>
      </c>
      <c r="G5" s="22" t="s">
        <v>88</v>
      </c>
    </row>
    <row r="6" spans="1:9" ht="63" x14ac:dyDescent="0.2">
      <c r="A6" s="52">
        <v>2</v>
      </c>
      <c r="B6" s="88" t="s">
        <v>178</v>
      </c>
      <c r="C6" s="87">
        <v>60</v>
      </c>
      <c r="D6" s="52" t="s">
        <v>83</v>
      </c>
      <c r="E6" s="53" t="s">
        <v>86</v>
      </c>
      <c r="F6" s="22" t="s">
        <v>106</v>
      </c>
      <c r="G6" s="22" t="s">
        <v>107</v>
      </c>
    </row>
    <row r="7" spans="1:9" ht="48" customHeight="1" x14ac:dyDescent="0.2">
      <c r="A7" s="52">
        <v>3</v>
      </c>
      <c r="B7" s="79" t="s">
        <v>186</v>
      </c>
      <c r="C7" s="87">
        <v>15</v>
      </c>
      <c r="D7" s="52" t="s">
        <v>75</v>
      </c>
      <c r="E7" s="53" t="s">
        <v>180</v>
      </c>
      <c r="F7" s="22" t="s">
        <v>109</v>
      </c>
      <c r="G7" s="22" t="s">
        <v>108</v>
      </c>
    </row>
    <row r="8" spans="1:9" ht="50.25" customHeight="1" x14ac:dyDescent="0.2">
      <c r="A8" s="52">
        <v>4</v>
      </c>
      <c r="B8" s="79" t="s">
        <v>187</v>
      </c>
      <c r="C8" s="87">
        <v>12</v>
      </c>
      <c r="D8" s="52" t="s">
        <v>75</v>
      </c>
      <c r="E8" s="53" t="s">
        <v>181</v>
      </c>
      <c r="F8" s="22" t="s">
        <v>110</v>
      </c>
      <c r="G8" s="22" t="s">
        <v>111</v>
      </c>
    </row>
    <row r="9" spans="1:9" ht="71.25" customHeight="1" x14ac:dyDescent="0.2">
      <c r="A9" s="52">
        <v>5</v>
      </c>
      <c r="B9" s="79" t="s">
        <v>190</v>
      </c>
      <c r="C9" s="87">
        <v>16</v>
      </c>
      <c r="D9" s="52" t="s">
        <v>75</v>
      </c>
      <c r="E9" s="53" t="s">
        <v>103</v>
      </c>
      <c r="F9" s="22" t="s">
        <v>112</v>
      </c>
      <c r="G9" s="22" t="s">
        <v>113</v>
      </c>
    </row>
    <row r="10" spans="1:9" ht="54.95" customHeight="1" x14ac:dyDescent="0.2">
      <c r="A10" s="52">
        <v>6</v>
      </c>
      <c r="B10" s="53" t="s">
        <v>100</v>
      </c>
      <c r="C10" s="87">
        <v>30</v>
      </c>
      <c r="D10" s="52" t="s">
        <v>75</v>
      </c>
      <c r="E10" s="53" t="s">
        <v>101</v>
      </c>
      <c r="F10" s="22" t="s">
        <v>112</v>
      </c>
      <c r="G10" s="22" t="s">
        <v>114</v>
      </c>
    </row>
    <row r="11" spans="1:9" ht="63" x14ac:dyDescent="0.2">
      <c r="A11" s="52">
        <v>7</v>
      </c>
      <c r="B11" s="53" t="s">
        <v>189</v>
      </c>
      <c r="C11" s="94">
        <v>50</v>
      </c>
      <c r="D11" s="52" t="s">
        <v>75</v>
      </c>
      <c r="E11" s="53" t="s">
        <v>102</v>
      </c>
      <c r="F11" s="22" t="s">
        <v>115</v>
      </c>
      <c r="G11" s="22" t="s">
        <v>116</v>
      </c>
    </row>
    <row r="12" spans="1:9" s="28" customFormat="1" ht="39.75" customHeight="1" x14ac:dyDescent="0.25">
      <c r="A12" s="69" t="s">
        <v>27</v>
      </c>
      <c r="B12" s="118" t="s">
        <v>35</v>
      </c>
      <c r="C12" s="118"/>
      <c r="D12" s="118"/>
      <c r="E12" s="118"/>
      <c r="F12" s="118"/>
      <c r="G12" s="118"/>
    </row>
    <row r="13" spans="1:9" ht="31.5" customHeight="1" x14ac:dyDescent="0.2">
      <c r="B13" s="117" t="s">
        <v>11</v>
      </c>
      <c r="C13" s="117"/>
      <c r="D13" s="117"/>
      <c r="E13" s="117"/>
      <c r="F13" s="117"/>
      <c r="G13" s="117"/>
    </row>
    <row r="14" spans="1:9" s="29" customFormat="1" ht="15.75" x14ac:dyDescent="0.2">
      <c r="A14" s="24"/>
      <c r="B14" s="119" t="s">
        <v>85</v>
      </c>
      <c r="C14" s="119"/>
      <c r="D14" s="119"/>
      <c r="E14" s="119"/>
      <c r="F14" s="119"/>
      <c r="G14" s="119"/>
    </row>
    <row r="15" spans="1:9" ht="15.75" x14ac:dyDescent="0.2">
      <c r="A15" s="30"/>
      <c r="B15" s="120" t="s">
        <v>38</v>
      </c>
      <c r="C15" s="120"/>
      <c r="D15" s="120"/>
      <c r="E15" s="120"/>
      <c r="F15" s="120"/>
      <c r="G15" s="120"/>
      <c r="H15" s="28"/>
      <c r="I15" s="28"/>
    </row>
    <row r="16" spans="1:9" ht="18" customHeight="1" x14ac:dyDescent="0.2">
      <c r="A16" s="30"/>
      <c r="B16" s="120" t="s">
        <v>84</v>
      </c>
      <c r="C16" s="120"/>
      <c r="D16" s="120"/>
      <c r="E16" s="120"/>
      <c r="F16" s="120"/>
      <c r="G16" s="120"/>
      <c r="H16" s="28"/>
      <c r="I16" s="28"/>
    </row>
    <row r="17" spans="1:9" ht="18" customHeight="1" x14ac:dyDescent="0.2">
      <c r="A17" s="78"/>
      <c r="B17" s="122" t="s">
        <v>104</v>
      </c>
      <c r="C17" s="122"/>
      <c r="D17" s="122"/>
      <c r="E17" s="122"/>
      <c r="F17" s="122"/>
      <c r="G17" s="122"/>
      <c r="H17" s="28"/>
      <c r="I17" s="28"/>
    </row>
    <row r="18" spans="1:9" ht="18" customHeight="1" x14ac:dyDescent="0.2">
      <c r="A18" s="33"/>
      <c r="B18" s="122"/>
      <c r="C18" s="122"/>
      <c r="D18" s="122"/>
      <c r="E18" s="122"/>
      <c r="F18" s="122"/>
      <c r="G18" s="122"/>
      <c r="H18" s="28"/>
      <c r="I18" s="68"/>
    </row>
    <row r="19" spans="1:9" ht="18" customHeight="1" x14ac:dyDescent="0.2">
      <c r="A19" s="76"/>
      <c r="B19" s="122"/>
      <c r="C19" s="122"/>
      <c r="D19" s="122"/>
      <c r="E19" s="122"/>
      <c r="F19" s="122"/>
      <c r="G19" s="122"/>
      <c r="H19" s="28"/>
      <c r="I19" s="68"/>
    </row>
    <row r="20" spans="1:9" ht="18" customHeight="1" x14ac:dyDescent="0.2">
      <c r="A20" s="83"/>
      <c r="B20" s="122"/>
      <c r="C20" s="122"/>
      <c r="D20" s="122"/>
      <c r="E20" s="122"/>
      <c r="F20" s="122"/>
      <c r="G20" s="122"/>
      <c r="H20" s="28"/>
      <c r="I20" s="68"/>
    </row>
    <row r="21" spans="1:9" ht="18" customHeight="1" x14ac:dyDescent="0.2">
      <c r="A21" s="85"/>
      <c r="B21" s="122"/>
      <c r="C21" s="122"/>
      <c r="D21" s="122"/>
      <c r="E21" s="122"/>
      <c r="F21" s="122"/>
      <c r="G21" s="122"/>
      <c r="H21" s="28"/>
      <c r="I21" s="68"/>
    </row>
    <row r="22" spans="1:9" ht="18" customHeight="1" x14ac:dyDescent="0.2">
      <c r="A22" s="85"/>
      <c r="B22" s="122"/>
      <c r="C22" s="122"/>
      <c r="D22" s="122"/>
      <c r="E22" s="122"/>
      <c r="F22" s="122"/>
      <c r="G22" s="122"/>
      <c r="H22" s="28"/>
      <c r="I22" s="68"/>
    </row>
    <row r="23" spans="1:9" ht="18" customHeight="1" x14ac:dyDescent="0.2">
      <c r="A23" s="33"/>
      <c r="B23" s="122"/>
      <c r="C23" s="122"/>
      <c r="D23" s="122"/>
      <c r="E23" s="122"/>
      <c r="F23" s="122"/>
      <c r="G23" s="122"/>
      <c r="H23" s="28"/>
      <c r="I23" s="28"/>
    </row>
    <row r="24" spans="1:9" ht="15.75" customHeight="1" x14ac:dyDescent="0.2">
      <c r="A24" s="30"/>
      <c r="B24" s="32"/>
      <c r="C24" s="32"/>
      <c r="D24" s="32"/>
      <c r="E24" s="121" t="s">
        <v>92</v>
      </c>
      <c r="F24" s="121"/>
      <c r="G24" s="121"/>
    </row>
    <row r="25" spans="1:9" ht="15.75" x14ac:dyDescent="0.2">
      <c r="B25" s="31"/>
      <c r="C25" s="30"/>
      <c r="D25" s="26"/>
      <c r="E25" s="116" t="s">
        <v>37</v>
      </c>
      <c r="F25" s="116"/>
      <c r="G25" s="116"/>
      <c r="H25" s="28"/>
      <c r="I25" s="28"/>
    </row>
    <row r="26" spans="1:9" ht="15.75" x14ac:dyDescent="0.2">
      <c r="A26" s="30"/>
      <c r="B26" s="31"/>
      <c r="C26" s="30"/>
      <c r="D26" s="30"/>
      <c r="E26" s="30"/>
      <c r="F26" s="30"/>
      <c r="G26" s="30"/>
      <c r="H26" s="28"/>
      <c r="I26" s="28"/>
    </row>
    <row r="27" spans="1:9" ht="15.75" x14ac:dyDescent="0.2">
      <c r="A27" s="30"/>
      <c r="B27" s="31"/>
      <c r="C27" s="30"/>
      <c r="D27" s="30"/>
      <c r="E27" s="30"/>
      <c r="F27" s="30"/>
      <c r="G27" s="30"/>
    </row>
    <row r="28" spans="1:9" ht="15.75" x14ac:dyDescent="0.2">
      <c r="A28" s="30"/>
      <c r="B28" s="31"/>
      <c r="C28" s="30"/>
      <c r="D28" s="30"/>
      <c r="E28" s="116"/>
      <c r="F28" s="116"/>
      <c r="G28" s="30"/>
    </row>
    <row r="29" spans="1:9" ht="15.75" x14ac:dyDescent="0.2">
      <c r="A29" s="30"/>
      <c r="B29" s="31"/>
      <c r="C29" s="30"/>
      <c r="D29" s="30"/>
      <c r="E29" s="30"/>
      <c r="F29" s="30"/>
      <c r="G29" s="30"/>
    </row>
    <row r="30" spans="1:9" ht="15.75" x14ac:dyDescent="0.2">
      <c r="A30" s="30"/>
      <c r="B30" s="31"/>
      <c r="C30" s="30"/>
      <c r="D30" s="30"/>
      <c r="E30" s="30"/>
      <c r="F30" s="30"/>
      <c r="G30" s="30"/>
    </row>
    <row r="31" spans="1:9" ht="15.75" x14ac:dyDescent="0.2">
      <c r="A31" s="30"/>
      <c r="B31" s="31"/>
      <c r="C31" s="30"/>
      <c r="D31" s="30"/>
      <c r="E31" s="30"/>
      <c r="F31" s="30"/>
      <c r="G31" s="30"/>
    </row>
    <row r="32" spans="1:9" ht="15.75" x14ac:dyDescent="0.2">
      <c r="A32" s="30"/>
      <c r="B32" s="31"/>
      <c r="C32" s="30"/>
      <c r="D32" s="30"/>
      <c r="E32" s="30"/>
      <c r="F32" s="30"/>
      <c r="G32" s="30"/>
    </row>
    <row r="33" spans="1:7" ht="15.75" x14ac:dyDescent="0.2">
      <c r="A33" s="30"/>
      <c r="B33" s="31"/>
      <c r="C33" s="30"/>
      <c r="D33" s="30"/>
      <c r="E33" s="30"/>
      <c r="F33" s="30"/>
      <c r="G33" s="30"/>
    </row>
    <row r="34" spans="1:7" ht="15.75" x14ac:dyDescent="0.2">
      <c r="A34" s="30"/>
      <c r="B34" s="31"/>
      <c r="C34" s="30"/>
      <c r="D34" s="30"/>
      <c r="E34" s="30"/>
      <c r="F34" s="30"/>
      <c r="G34" s="30"/>
    </row>
    <row r="35" spans="1:7" ht="15.75" x14ac:dyDescent="0.2">
      <c r="A35" s="30"/>
      <c r="B35" s="31"/>
      <c r="C35" s="30"/>
      <c r="D35" s="30"/>
      <c r="E35" s="30"/>
      <c r="F35" s="30"/>
      <c r="G35" s="30"/>
    </row>
    <row r="36" spans="1:7" ht="15.75" x14ac:dyDescent="0.2">
      <c r="A36" s="30"/>
      <c r="B36" s="31"/>
      <c r="C36" s="30"/>
      <c r="D36" s="30"/>
      <c r="E36" s="30"/>
      <c r="F36" s="30"/>
      <c r="G36" s="30"/>
    </row>
    <row r="37" spans="1:7" ht="15.75" x14ac:dyDescent="0.2">
      <c r="A37" s="30"/>
      <c r="B37" s="31"/>
      <c r="C37" s="30"/>
      <c r="D37" s="30"/>
      <c r="E37" s="30"/>
      <c r="F37" s="30"/>
      <c r="G37" s="30"/>
    </row>
    <row r="38" spans="1:7" ht="15.75" x14ac:dyDescent="0.2">
      <c r="A38" s="30"/>
      <c r="B38" s="31"/>
      <c r="C38" s="30"/>
      <c r="D38" s="30"/>
      <c r="E38" s="30"/>
      <c r="F38" s="30"/>
      <c r="G38" s="30"/>
    </row>
    <row r="39" spans="1:7" ht="15.75" x14ac:dyDescent="0.2">
      <c r="A39" s="30"/>
      <c r="B39" s="31"/>
      <c r="C39" s="30"/>
      <c r="D39" s="30"/>
      <c r="E39" s="30"/>
      <c r="F39" s="30"/>
      <c r="G39" s="30"/>
    </row>
    <row r="40" spans="1:7" ht="15.75" x14ac:dyDescent="0.2">
      <c r="A40" s="30"/>
      <c r="B40" s="31"/>
      <c r="C40" s="30"/>
      <c r="D40" s="30"/>
      <c r="E40" s="30"/>
      <c r="F40" s="30"/>
      <c r="G40" s="30"/>
    </row>
    <row r="41" spans="1:7" ht="16.5" x14ac:dyDescent="0.2">
      <c r="A41" s="30"/>
      <c r="B41" s="17"/>
      <c r="C41" s="16"/>
      <c r="D41" s="16"/>
      <c r="E41" s="16"/>
      <c r="F41" s="16"/>
      <c r="G41" s="16"/>
    </row>
    <row r="42" spans="1:7" ht="16.5" x14ac:dyDescent="0.2">
      <c r="A42" s="16"/>
      <c r="B42" s="17"/>
      <c r="C42" s="16"/>
      <c r="D42" s="16"/>
      <c r="E42" s="16"/>
      <c r="F42" s="16"/>
      <c r="G42" s="16"/>
    </row>
    <row r="43" spans="1:7" ht="16.5" x14ac:dyDescent="0.2">
      <c r="A43" s="16"/>
      <c r="B43" s="17"/>
      <c r="C43" s="16"/>
      <c r="D43" s="16"/>
      <c r="E43" s="16"/>
      <c r="F43" s="16"/>
      <c r="G43" s="16"/>
    </row>
    <row r="44" spans="1:7" ht="16.5" x14ac:dyDescent="0.2">
      <c r="A44" s="16"/>
      <c r="B44" s="17"/>
      <c r="C44" s="16"/>
      <c r="D44" s="16"/>
      <c r="E44" s="16"/>
      <c r="F44" s="16"/>
      <c r="G44" s="16"/>
    </row>
    <row r="45" spans="1:7" ht="16.5" x14ac:dyDescent="0.2">
      <c r="A45" s="16"/>
      <c r="B45" s="17"/>
      <c r="C45" s="16"/>
      <c r="D45" s="16"/>
      <c r="E45" s="16"/>
      <c r="F45" s="16"/>
      <c r="G45" s="16"/>
    </row>
    <row r="46" spans="1:7" ht="16.5" x14ac:dyDescent="0.2">
      <c r="A46" s="16"/>
      <c r="B46" s="17"/>
      <c r="C46" s="16"/>
      <c r="D46" s="16"/>
      <c r="E46" s="16"/>
      <c r="F46" s="16"/>
      <c r="G46" s="16"/>
    </row>
    <row r="47" spans="1:7" ht="16.5" x14ac:dyDescent="0.2">
      <c r="A47" s="16"/>
      <c r="B47" s="17"/>
      <c r="C47" s="16"/>
      <c r="D47" s="16"/>
      <c r="E47" s="16"/>
      <c r="F47" s="16"/>
      <c r="G47" s="16"/>
    </row>
    <row r="48" spans="1:7" ht="16.5" x14ac:dyDescent="0.2">
      <c r="A48" s="16"/>
      <c r="B48" s="17"/>
      <c r="C48" s="16"/>
      <c r="D48" s="16"/>
      <c r="E48" s="16"/>
      <c r="F48" s="16"/>
      <c r="G48" s="16"/>
    </row>
    <row r="49" spans="1:7" ht="16.5" x14ac:dyDescent="0.2">
      <c r="A49" s="16"/>
      <c r="B49" s="17"/>
      <c r="C49" s="16"/>
      <c r="D49" s="16"/>
      <c r="E49" s="16"/>
      <c r="F49" s="16"/>
      <c r="G49" s="16"/>
    </row>
    <row r="50" spans="1:7" ht="16.5" x14ac:dyDescent="0.2">
      <c r="A50" s="16"/>
    </row>
  </sheetData>
  <mergeCells count="10">
    <mergeCell ref="A3:G3"/>
    <mergeCell ref="E28:F28"/>
    <mergeCell ref="B13:G13"/>
    <mergeCell ref="B12:G12"/>
    <mergeCell ref="B14:G14"/>
    <mergeCell ref="E25:G25"/>
    <mergeCell ref="B15:G15"/>
    <mergeCell ref="E24:G24"/>
    <mergeCell ref="B16:G16"/>
    <mergeCell ref="B17:G23"/>
  </mergeCells>
  <phoneticPr fontId="0" type="noConversion"/>
  <printOptions horizontalCentered="1"/>
  <pageMargins left="0.2" right="0.2" top="0.5" bottom="1" header="0.25" footer="0.25"/>
  <pageSetup paperSize="5" scale="84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4"/>
  <sheetViews>
    <sheetView view="pageBreakPreview" zoomScale="82" zoomScaleNormal="75" zoomScaleSheetLayoutView="82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B11" sqref="B11"/>
    </sheetView>
  </sheetViews>
  <sheetFormatPr defaultRowHeight="15.75" x14ac:dyDescent="0.2"/>
  <cols>
    <col min="1" max="1" width="5.140625" style="25" customWidth="1"/>
    <col min="2" max="2" width="50.5703125" style="25" customWidth="1"/>
    <col min="3" max="3" width="11" style="25" customWidth="1"/>
    <col min="4" max="4" width="13.28515625" style="25" customWidth="1"/>
    <col min="5" max="5" width="18" style="25" customWidth="1"/>
    <col min="6" max="9" width="3.85546875" style="49" customWidth="1"/>
    <col min="10" max="15" width="3.5703125" style="49" customWidth="1"/>
    <col min="16" max="16" width="3.7109375" style="49" customWidth="1"/>
    <col min="17" max="18" width="3.85546875" style="49" customWidth="1"/>
    <col min="19" max="19" width="3.5703125" style="49" customWidth="1"/>
    <col min="20" max="20" width="3.7109375" style="49" customWidth="1"/>
    <col min="21" max="21" width="4" style="49" customWidth="1"/>
    <col min="22" max="22" width="3.85546875" style="49" customWidth="1"/>
    <col min="23" max="23" width="3.5703125" style="49" customWidth="1"/>
    <col min="24" max="24" width="4.42578125" style="49" customWidth="1"/>
    <col min="25" max="26" width="3.85546875" style="49" customWidth="1"/>
    <col min="27" max="27" width="4.42578125" style="49" bestFit="1" customWidth="1"/>
    <col min="28" max="28" width="4.5703125" style="49" customWidth="1"/>
    <col min="29" max="29" width="4.85546875" style="49" customWidth="1"/>
    <col min="30" max="30" width="4.42578125" style="49" customWidth="1"/>
    <col min="31" max="31" width="4.5703125" style="49" customWidth="1"/>
    <col min="32" max="32" width="4.42578125" style="49" customWidth="1"/>
    <col min="33" max="34" width="4.28515625" style="49" customWidth="1"/>
    <col min="35" max="35" width="3.7109375" customWidth="1"/>
    <col min="36" max="36" width="3.7109375" style="51" customWidth="1"/>
    <col min="37" max="37" width="4.28515625" style="49" customWidth="1"/>
    <col min="38" max="16384" width="9.140625" style="23"/>
  </cols>
  <sheetData>
    <row r="1" spans="1:37" ht="9" hidden="1" customHeight="1" x14ac:dyDescent="0.2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K1" s="51"/>
    </row>
    <row r="2" spans="1:37" ht="6" hidden="1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K2" s="51"/>
    </row>
    <row r="3" spans="1:37" ht="15.75" hidden="1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K3" s="51"/>
    </row>
    <row r="4" spans="1:37" ht="15.75" hidden="1" customHeight="1" x14ac:dyDescent="0.2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K4" s="51"/>
    </row>
    <row r="5" spans="1:37" ht="30.75" customHeight="1" x14ac:dyDescent="0.2">
      <c r="A5" s="123" t="s">
        <v>94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73"/>
      <c r="AK5" s="73"/>
    </row>
    <row r="6" spans="1:37" ht="54" customHeight="1" x14ac:dyDescent="0.2">
      <c r="A6" s="50" t="s">
        <v>2</v>
      </c>
      <c r="B6" s="71" t="s">
        <v>3</v>
      </c>
      <c r="C6" s="50" t="s">
        <v>4</v>
      </c>
      <c r="D6" s="50" t="s">
        <v>10</v>
      </c>
      <c r="E6" s="50" t="s">
        <v>29</v>
      </c>
      <c r="F6" s="55">
        <v>1</v>
      </c>
      <c r="G6" s="55">
        <v>2</v>
      </c>
      <c r="H6" s="55">
        <v>3</v>
      </c>
      <c r="I6" s="55">
        <v>4</v>
      </c>
      <c r="J6" s="55">
        <v>5</v>
      </c>
      <c r="K6" s="55">
        <v>6</v>
      </c>
      <c r="L6" s="55">
        <v>7</v>
      </c>
      <c r="M6" s="55">
        <v>8</v>
      </c>
      <c r="N6" s="55">
        <v>9</v>
      </c>
      <c r="O6" s="55">
        <v>10</v>
      </c>
      <c r="P6" s="55">
        <v>11</v>
      </c>
      <c r="Q6" s="55">
        <v>12</v>
      </c>
      <c r="R6" s="55">
        <v>13</v>
      </c>
      <c r="S6" s="55">
        <v>14</v>
      </c>
      <c r="T6" s="55">
        <v>15</v>
      </c>
      <c r="U6" s="55">
        <v>16</v>
      </c>
      <c r="V6" s="55">
        <v>17</v>
      </c>
      <c r="W6" s="55">
        <v>18</v>
      </c>
      <c r="X6" s="55">
        <v>19</v>
      </c>
      <c r="Y6" s="55">
        <v>20</v>
      </c>
      <c r="Z6" s="55">
        <v>21</v>
      </c>
      <c r="AA6" s="55">
        <v>22</v>
      </c>
      <c r="AB6" s="55">
        <v>23</v>
      </c>
      <c r="AC6" s="55">
        <v>24</v>
      </c>
      <c r="AD6" s="55">
        <v>25</v>
      </c>
      <c r="AE6" s="55">
        <v>26</v>
      </c>
      <c r="AF6" s="70">
        <v>27</v>
      </c>
      <c r="AG6" s="55">
        <v>28</v>
      </c>
      <c r="AH6" s="55">
        <v>29</v>
      </c>
      <c r="AI6" s="75">
        <v>30</v>
      </c>
      <c r="AJ6" s="75">
        <v>31</v>
      </c>
    </row>
    <row r="7" spans="1:37" s="54" customFormat="1" ht="54" customHeight="1" x14ac:dyDescent="0.2">
      <c r="A7" s="50">
        <v>1</v>
      </c>
      <c r="B7" s="79" t="s">
        <v>188</v>
      </c>
      <c r="C7" s="87">
        <v>40</v>
      </c>
      <c r="D7" s="52" t="s">
        <v>75</v>
      </c>
      <c r="E7" s="53" t="s">
        <v>179</v>
      </c>
      <c r="F7" s="128" t="s">
        <v>73</v>
      </c>
      <c r="G7" s="80"/>
      <c r="H7" s="80"/>
      <c r="I7" s="80"/>
      <c r="J7" s="80"/>
      <c r="K7" s="80"/>
      <c r="L7" s="80"/>
      <c r="M7" s="128" t="s">
        <v>73</v>
      </c>
      <c r="N7" s="80"/>
      <c r="O7" s="80"/>
      <c r="P7" s="80"/>
      <c r="Q7" s="80"/>
      <c r="R7" s="80"/>
      <c r="S7" s="128" t="s">
        <v>74</v>
      </c>
      <c r="T7" s="128" t="s">
        <v>73</v>
      </c>
      <c r="U7" s="80"/>
      <c r="V7" s="80"/>
      <c r="W7" s="80"/>
      <c r="X7" s="80"/>
      <c r="Y7" s="80"/>
      <c r="Z7" s="80"/>
      <c r="AA7" s="128" t="s">
        <v>73</v>
      </c>
      <c r="AB7" s="80"/>
      <c r="AC7" s="80"/>
      <c r="AD7" s="128" t="s">
        <v>95</v>
      </c>
      <c r="AE7" s="128" t="s">
        <v>96</v>
      </c>
      <c r="AF7" s="80"/>
      <c r="AG7" s="80"/>
      <c r="AH7" s="128" t="s">
        <v>73</v>
      </c>
      <c r="AI7" s="80"/>
      <c r="AJ7" s="80"/>
      <c r="AK7" s="49"/>
    </row>
    <row r="8" spans="1:37" s="54" customFormat="1" ht="69.75" customHeight="1" x14ac:dyDescent="0.2">
      <c r="A8" s="50">
        <v>2</v>
      </c>
      <c r="B8" s="88" t="s">
        <v>97</v>
      </c>
      <c r="C8" s="87">
        <v>60</v>
      </c>
      <c r="D8" s="52" t="s">
        <v>83</v>
      </c>
      <c r="E8" s="53" t="s">
        <v>86</v>
      </c>
      <c r="F8" s="129"/>
      <c r="G8" s="80"/>
      <c r="H8" s="80"/>
      <c r="I8" s="80"/>
      <c r="J8" s="80"/>
      <c r="K8" s="80"/>
      <c r="L8" s="80"/>
      <c r="M8" s="129"/>
      <c r="N8" s="80"/>
      <c r="O8" s="80"/>
      <c r="P8" s="80"/>
      <c r="Q8" s="80"/>
      <c r="R8" s="62"/>
      <c r="S8" s="129"/>
      <c r="T8" s="129"/>
      <c r="U8" s="55"/>
      <c r="V8" s="62"/>
      <c r="W8" s="55"/>
      <c r="X8" s="55"/>
      <c r="Y8" s="62"/>
      <c r="Z8" s="55"/>
      <c r="AA8" s="129"/>
      <c r="AB8" s="55"/>
      <c r="AC8" s="62"/>
      <c r="AD8" s="129"/>
      <c r="AE8" s="129"/>
      <c r="AF8" s="62"/>
      <c r="AG8" s="55"/>
      <c r="AH8" s="129"/>
      <c r="AI8" s="75"/>
      <c r="AJ8" s="75"/>
      <c r="AK8" s="49"/>
    </row>
    <row r="9" spans="1:37" s="54" customFormat="1" ht="55.5" customHeight="1" x14ac:dyDescent="0.2">
      <c r="A9" s="50">
        <v>3</v>
      </c>
      <c r="B9" s="79" t="s">
        <v>98</v>
      </c>
      <c r="C9" s="87">
        <v>15</v>
      </c>
      <c r="D9" s="52" t="s">
        <v>75</v>
      </c>
      <c r="E9" s="53" t="s">
        <v>180</v>
      </c>
      <c r="F9" s="129"/>
      <c r="G9" s="62"/>
      <c r="H9" s="80"/>
      <c r="I9" s="80"/>
      <c r="J9" s="55"/>
      <c r="K9" s="62"/>
      <c r="L9" s="55"/>
      <c r="M9" s="129"/>
      <c r="N9" s="62"/>
      <c r="O9" s="62"/>
      <c r="P9" s="55"/>
      <c r="Q9" s="62"/>
      <c r="R9" s="62"/>
      <c r="S9" s="129"/>
      <c r="T9" s="129"/>
      <c r="U9" s="55"/>
      <c r="V9" s="62"/>
      <c r="W9" s="55"/>
      <c r="X9" s="55"/>
      <c r="Y9" s="55"/>
      <c r="Z9" s="55"/>
      <c r="AA9" s="129"/>
      <c r="AB9" s="55"/>
      <c r="AC9" s="62"/>
      <c r="AD9" s="129"/>
      <c r="AE9" s="129"/>
      <c r="AF9" s="62"/>
      <c r="AG9" s="55"/>
      <c r="AH9" s="129"/>
      <c r="AI9" s="75"/>
      <c r="AJ9" s="75"/>
      <c r="AK9" s="49"/>
    </row>
    <row r="10" spans="1:37" s="54" customFormat="1" ht="63.75" customHeight="1" x14ac:dyDescent="0.2">
      <c r="A10" s="50">
        <v>4</v>
      </c>
      <c r="B10" s="79" t="s">
        <v>99</v>
      </c>
      <c r="C10" s="87">
        <v>12</v>
      </c>
      <c r="D10" s="52" t="s">
        <v>75</v>
      </c>
      <c r="E10" s="53" t="s">
        <v>181</v>
      </c>
      <c r="F10" s="129"/>
      <c r="G10" s="62"/>
      <c r="H10" s="62"/>
      <c r="I10" s="86"/>
      <c r="J10" s="86"/>
      <c r="K10" s="62"/>
      <c r="L10" s="86"/>
      <c r="M10" s="129"/>
      <c r="N10" s="62"/>
      <c r="O10" s="80"/>
      <c r="P10" s="80"/>
      <c r="Q10" s="62"/>
      <c r="R10" s="62"/>
      <c r="S10" s="129"/>
      <c r="T10" s="129"/>
      <c r="U10" s="55"/>
      <c r="V10" s="62"/>
      <c r="W10" s="55"/>
      <c r="X10" s="55"/>
      <c r="Y10" s="62"/>
      <c r="Z10" s="62"/>
      <c r="AA10" s="129"/>
      <c r="AB10" s="62"/>
      <c r="AC10" s="62"/>
      <c r="AD10" s="129"/>
      <c r="AE10" s="129"/>
      <c r="AF10" s="62"/>
      <c r="AG10" s="62"/>
      <c r="AH10" s="129"/>
      <c r="AI10" s="62"/>
      <c r="AJ10" s="62"/>
      <c r="AK10" s="82"/>
    </row>
    <row r="11" spans="1:37" s="54" customFormat="1" ht="66" customHeight="1" x14ac:dyDescent="0.2">
      <c r="A11" s="50">
        <v>5</v>
      </c>
      <c r="B11" s="79" t="s">
        <v>191</v>
      </c>
      <c r="C11" s="87">
        <v>16</v>
      </c>
      <c r="D11" s="52" t="s">
        <v>75</v>
      </c>
      <c r="E11" s="53" t="s">
        <v>103</v>
      </c>
      <c r="F11" s="129"/>
      <c r="G11" s="62"/>
      <c r="H11" s="62"/>
      <c r="I11" s="86"/>
      <c r="J11" s="86"/>
      <c r="K11" s="62"/>
      <c r="L11" s="86"/>
      <c r="M11" s="129"/>
      <c r="N11" s="62"/>
      <c r="O11" s="62"/>
      <c r="P11" s="62"/>
      <c r="Q11" s="62"/>
      <c r="R11" s="62"/>
      <c r="S11" s="129"/>
      <c r="T11" s="129"/>
      <c r="U11" s="55"/>
      <c r="V11" s="80"/>
      <c r="W11" s="80"/>
      <c r="X11" s="80"/>
      <c r="Y11" s="80"/>
      <c r="Z11" s="80"/>
      <c r="AA11" s="129"/>
      <c r="AB11" s="62"/>
      <c r="AC11" s="62"/>
      <c r="AD11" s="129"/>
      <c r="AE11" s="129"/>
      <c r="AF11" s="62"/>
      <c r="AG11" s="62"/>
      <c r="AH11" s="129"/>
      <c r="AI11" s="62"/>
      <c r="AJ11" s="62"/>
      <c r="AK11" s="82"/>
    </row>
    <row r="12" spans="1:37" s="54" customFormat="1" ht="52.5" customHeight="1" x14ac:dyDescent="0.2">
      <c r="A12" s="50">
        <v>6</v>
      </c>
      <c r="B12" s="53" t="s">
        <v>100</v>
      </c>
      <c r="C12" s="87">
        <v>30</v>
      </c>
      <c r="D12" s="52" t="s">
        <v>75</v>
      </c>
      <c r="E12" s="53" t="s">
        <v>101</v>
      </c>
      <c r="F12" s="129"/>
      <c r="G12" s="62"/>
      <c r="H12" s="62"/>
      <c r="I12" s="86"/>
      <c r="J12" s="86"/>
      <c r="K12" s="62"/>
      <c r="L12" s="86"/>
      <c r="M12" s="129"/>
      <c r="N12" s="62"/>
      <c r="O12" s="62"/>
      <c r="P12" s="86"/>
      <c r="Q12" s="62"/>
      <c r="R12" s="62"/>
      <c r="S12" s="129"/>
      <c r="T12" s="129"/>
      <c r="U12" s="86"/>
      <c r="V12" s="80"/>
      <c r="W12" s="80"/>
      <c r="X12" s="86"/>
      <c r="Y12" s="62"/>
      <c r="Z12" s="86"/>
      <c r="AA12" s="129"/>
      <c r="AB12" s="86"/>
      <c r="AC12" s="62"/>
      <c r="AD12" s="129"/>
      <c r="AE12" s="129"/>
      <c r="AF12" s="62"/>
      <c r="AG12" s="86"/>
      <c r="AH12" s="129"/>
      <c r="AI12" s="86"/>
      <c r="AJ12" s="86"/>
      <c r="AK12" s="82"/>
    </row>
    <row r="13" spans="1:37" s="54" customFormat="1" ht="67.5" customHeight="1" x14ac:dyDescent="0.2">
      <c r="A13" s="50">
        <v>7</v>
      </c>
      <c r="B13" s="53" t="s">
        <v>192</v>
      </c>
      <c r="C13" s="94">
        <v>50</v>
      </c>
      <c r="D13" s="52" t="s">
        <v>75</v>
      </c>
      <c r="E13" s="53" t="s">
        <v>182</v>
      </c>
      <c r="F13" s="130"/>
      <c r="G13" s="62"/>
      <c r="H13" s="62"/>
      <c r="I13" s="86"/>
      <c r="J13" s="86"/>
      <c r="K13" s="62"/>
      <c r="L13" s="86"/>
      <c r="M13" s="130"/>
      <c r="N13" s="62"/>
      <c r="O13" s="62"/>
      <c r="P13" s="86"/>
      <c r="Q13" s="62"/>
      <c r="R13" s="62"/>
      <c r="S13" s="130"/>
      <c r="T13" s="130"/>
      <c r="U13" s="86"/>
      <c r="V13" s="62"/>
      <c r="W13" s="86"/>
      <c r="X13" s="80"/>
      <c r="Y13" s="80"/>
      <c r="Z13" s="86"/>
      <c r="AA13" s="130"/>
      <c r="AB13" s="86"/>
      <c r="AC13" s="62"/>
      <c r="AD13" s="130"/>
      <c r="AE13" s="130"/>
      <c r="AF13" s="62"/>
      <c r="AG13" s="86"/>
      <c r="AH13" s="130"/>
      <c r="AI13" s="86"/>
      <c r="AJ13" s="86"/>
      <c r="AK13" s="82"/>
    </row>
    <row r="14" spans="1:37" s="54" customFormat="1" ht="52.5" customHeight="1" x14ac:dyDescent="0.2">
      <c r="A14" s="59"/>
      <c r="B14" s="72"/>
      <c r="C14" s="59"/>
      <c r="D14" s="56"/>
      <c r="E14" s="57"/>
      <c r="F14" s="92"/>
      <c r="G14" s="65"/>
      <c r="H14" s="64"/>
      <c r="I14" s="92"/>
      <c r="J14" s="92"/>
      <c r="K14" s="65"/>
      <c r="L14" s="92"/>
      <c r="M14" s="65"/>
      <c r="N14" s="64"/>
      <c r="O14" s="64"/>
      <c r="P14" s="92"/>
      <c r="Q14" s="65"/>
      <c r="R14" s="65"/>
      <c r="S14" s="92"/>
      <c r="T14" s="49"/>
      <c r="U14" s="92"/>
      <c r="V14" s="64"/>
      <c r="W14" s="92"/>
      <c r="X14" s="92"/>
      <c r="Y14" s="65"/>
      <c r="Z14" s="92"/>
      <c r="AA14" s="92"/>
      <c r="AB14" s="92"/>
      <c r="AC14" s="64"/>
      <c r="AD14" s="92"/>
      <c r="AE14" s="92"/>
      <c r="AF14" s="65"/>
      <c r="AG14" s="92"/>
      <c r="AH14" s="92"/>
      <c r="AI14" s="92"/>
      <c r="AJ14" s="92"/>
      <c r="AK14" s="82"/>
    </row>
    <row r="15" spans="1:37" s="54" customFormat="1" x14ac:dyDescent="0.2">
      <c r="A15" s="60"/>
      <c r="B15" s="57"/>
      <c r="C15" s="60"/>
      <c r="D15" s="56"/>
      <c r="E15" s="57"/>
      <c r="F15" s="63"/>
      <c r="G15" s="64"/>
      <c r="H15" s="64"/>
      <c r="I15" s="64"/>
      <c r="J15" s="64"/>
      <c r="K15" s="65"/>
      <c r="L15" s="65"/>
      <c r="M15" s="65"/>
      <c r="N15" s="64"/>
      <c r="O15" s="64"/>
      <c r="P15" s="64"/>
      <c r="Q15" s="64"/>
      <c r="R15" s="65"/>
      <c r="S15" s="65"/>
      <c r="T15" s="65"/>
      <c r="U15" s="63"/>
      <c r="V15" s="64"/>
      <c r="W15" s="64"/>
      <c r="X15" s="64"/>
      <c r="Y15" s="64"/>
      <c r="Z15" s="66"/>
      <c r="AA15" s="63"/>
      <c r="AB15" s="65"/>
      <c r="AC15" s="64"/>
      <c r="AD15" s="64"/>
      <c r="AE15" s="64"/>
      <c r="AF15" s="65"/>
      <c r="AG15" s="64"/>
      <c r="AH15" s="64"/>
      <c r="AI15" s="66"/>
      <c r="AJ15" s="66"/>
      <c r="AK15" s="64"/>
    </row>
    <row r="16" spans="1:37" x14ac:dyDescent="0.2">
      <c r="A16" s="51"/>
      <c r="B16" s="66"/>
      <c r="C16" s="66"/>
      <c r="D16" s="66"/>
      <c r="E16" s="66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61"/>
      <c r="AA16" s="89" t="s">
        <v>91</v>
      </c>
      <c r="AB16" s="89"/>
      <c r="AC16" s="89"/>
      <c r="AD16" s="89"/>
      <c r="AE16" s="89"/>
      <c r="AF16" s="127"/>
      <c r="AG16" s="127"/>
      <c r="AH16" s="126"/>
      <c r="AI16" s="126"/>
      <c r="AJ16" s="93"/>
      <c r="AK16" s="61"/>
    </row>
    <row r="17" spans="1:37" x14ac:dyDescent="0.2">
      <c r="A17" s="51"/>
      <c r="B17" s="66"/>
      <c r="C17" s="66"/>
      <c r="D17" s="66"/>
      <c r="E17" s="66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125" t="s">
        <v>39</v>
      </c>
      <c r="AB17" s="125"/>
      <c r="AC17" s="125"/>
      <c r="AD17" s="125"/>
      <c r="AE17" s="125"/>
      <c r="AF17" s="125"/>
      <c r="AG17" s="125"/>
      <c r="AH17" s="35"/>
      <c r="AI17" s="35"/>
      <c r="AJ17" s="35"/>
      <c r="AK17" s="74"/>
    </row>
    <row r="24" spans="1:37" x14ac:dyDescent="0.2">
      <c r="AA24" s="53"/>
    </row>
  </sheetData>
  <mergeCells count="12">
    <mergeCell ref="A5:AI5"/>
    <mergeCell ref="AA17:AG17"/>
    <mergeCell ref="AH16:AI16"/>
    <mergeCell ref="AF16:AG16"/>
    <mergeCell ref="M7:M13"/>
    <mergeCell ref="F7:F13"/>
    <mergeCell ref="S7:S13"/>
    <mergeCell ref="T7:T13"/>
    <mergeCell ref="AA7:AA13"/>
    <mergeCell ref="AD7:AD13"/>
    <mergeCell ref="AE7:AE13"/>
    <mergeCell ref="AH7:AH13"/>
  </mergeCells>
  <phoneticPr fontId="10" type="noConversion"/>
  <printOptions horizontalCentered="1" verticalCentered="1"/>
  <pageMargins left="0.31496062992125984" right="0.27559055118110237" top="0.27559055118110237" bottom="0.35433070866141736" header="0.31496062992125984" footer="0.23622047244094491"/>
  <pageSetup paperSize="5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16"/>
  <sheetViews>
    <sheetView view="pageBreakPreview" zoomScale="66" zoomScaleSheetLayoutView="66" workbookViewId="0">
      <pane ySplit="3" topLeftCell="A5" activePane="bottomLeft" state="frozen"/>
      <selection pane="bottomLeft" activeCell="B9" sqref="B9"/>
    </sheetView>
  </sheetViews>
  <sheetFormatPr defaultRowHeight="15.75" x14ac:dyDescent="0.25"/>
  <cols>
    <col min="1" max="1" width="7.140625" style="35" customWidth="1"/>
    <col min="2" max="2" width="54.85546875" style="35" customWidth="1"/>
    <col min="3" max="3" width="20.42578125" style="35" hidden="1" customWidth="1"/>
    <col min="4" max="4" width="14.42578125" style="35" hidden="1" customWidth="1"/>
    <col min="5" max="5" width="9.7109375" style="35" customWidth="1"/>
    <col min="6" max="6" width="13.140625" style="35" customWidth="1"/>
    <col min="7" max="7" width="14.85546875" style="35" bestFit="1" customWidth="1"/>
    <col min="8" max="8" width="5.85546875" style="35" customWidth="1"/>
    <col min="9" max="9" width="4.140625" style="35" customWidth="1"/>
    <col min="10" max="10" width="6.85546875" style="35" customWidth="1"/>
    <col min="11" max="13" width="4.140625" style="35" customWidth="1"/>
    <col min="14" max="14" width="3.85546875" style="35" customWidth="1"/>
    <col min="15" max="48" width="4.140625" style="35" customWidth="1"/>
    <col min="49" max="49" width="6.28515625" style="47" customWidth="1"/>
    <col min="50" max="50" width="4.7109375" style="35" customWidth="1"/>
    <col min="51" max="16384" width="9.140625" style="35"/>
  </cols>
  <sheetData>
    <row r="1" spans="1:57" ht="26.25" customHeight="1" x14ac:dyDescent="0.2">
      <c r="A1" s="34"/>
      <c r="B1" s="132" t="s">
        <v>117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</row>
    <row r="2" spans="1:57" ht="18" x14ac:dyDescent="0.2">
      <c r="A2" s="36"/>
      <c r="B2" s="37"/>
      <c r="C2" s="37"/>
      <c r="D2" s="37"/>
      <c r="E2" s="37"/>
      <c r="F2" s="37"/>
      <c r="G2" s="38"/>
      <c r="H2" s="133" t="s">
        <v>44</v>
      </c>
      <c r="I2" s="134"/>
      <c r="J2" s="134"/>
      <c r="K2" s="134"/>
      <c r="L2" s="134"/>
      <c r="M2" s="134"/>
      <c r="N2" s="135"/>
      <c r="O2" s="133" t="s">
        <v>45</v>
      </c>
      <c r="P2" s="134"/>
      <c r="Q2" s="134"/>
      <c r="R2" s="134"/>
      <c r="S2" s="134"/>
      <c r="T2" s="134"/>
      <c r="U2" s="135"/>
      <c r="V2" s="137" t="s">
        <v>46</v>
      </c>
      <c r="W2" s="137"/>
      <c r="X2" s="137"/>
      <c r="Y2" s="137"/>
      <c r="Z2" s="137"/>
      <c r="AA2" s="137"/>
      <c r="AB2" s="138" t="s">
        <v>69</v>
      </c>
      <c r="AC2" s="138"/>
      <c r="AD2" s="138"/>
      <c r="AE2" s="138"/>
      <c r="AF2" s="138"/>
      <c r="AG2" s="139"/>
      <c r="AH2" s="134" t="s">
        <v>47</v>
      </c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6" t="s">
        <v>28</v>
      </c>
    </row>
    <row r="3" spans="1:57" s="47" customFormat="1" ht="168.75" customHeight="1" x14ac:dyDescent="0.25">
      <c r="A3" s="39" t="s">
        <v>9</v>
      </c>
      <c r="B3" s="40" t="s">
        <v>5</v>
      </c>
      <c r="C3" s="40"/>
      <c r="D3" s="40"/>
      <c r="E3" s="41" t="s">
        <v>6</v>
      </c>
      <c r="F3" s="41" t="s">
        <v>0</v>
      </c>
      <c r="G3" s="41" t="s">
        <v>1</v>
      </c>
      <c r="H3" s="43" t="s">
        <v>7</v>
      </c>
      <c r="I3" s="44" t="s">
        <v>48</v>
      </c>
      <c r="J3" s="44" t="s">
        <v>49</v>
      </c>
      <c r="K3" s="44" t="s">
        <v>50</v>
      </c>
      <c r="L3" s="44" t="s">
        <v>51</v>
      </c>
      <c r="M3" s="44" t="s">
        <v>52</v>
      </c>
      <c r="N3" s="44" t="s">
        <v>53</v>
      </c>
      <c r="O3" s="43" t="s">
        <v>8</v>
      </c>
      <c r="P3" s="44" t="s">
        <v>54</v>
      </c>
      <c r="Q3" s="44" t="s">
        <v>55</v>
      </c>
      <c r="R3" s="44" t="s">
        <v>56</v>
      </c>
      <c r="S3" s="44" t="s">
        <v>57</v>
      </c>
      <c r="T3" s="44" t="s">
        <v>58</v>
      </c>
      <c r="U3" s="44" t="s">
        <v>59</v>
      </c>
      <c r="V3" s="43" t="s">
        <v>34</v>
      </c>
      <c r="W3" s="44" t="s">
        <v>60</v>
      </c>
      <c r="X3" s="44" t="s">
        <v>43</v>
      </c>
      <c r="Y3" s="44" t="s">
        <v>62</v>
      </c>
      <c r="Z3" s="44" t="s">
        <v>63</v>
      </c>
      <c r="AA3" s="44" t="s">
        <v>64</v>
      </c>
      <c r="AB3" s="43" t="s">
        <v>70</v>
      </c>
      <c r="AC3" s="44" t="s">
        <v>42</v>
      </c>
      <c r="AD3" s="44" t="s">
        <v>61</v>
      </c>
      <c r="AE3" s="44" t="s">
        <v>41</v>
      </c>
      <c r="AF3" s="44" t="s">
        <v>72</v>
      </c>
      <c r="AG3" s="44" t="s">
        <v>71</v>
      </c>
      <c r="AH3" s="45" t="s">
        <v>65</v>
      </c>
      <c r="AI3" s="43" t="s">
        <v>90</v>
      </c>
      <c r="AJ3" s="43" t="s">
        <v>89</v>
      </c>
      <c r="AK3" s="43" t="s">
        <v>76</v>
      </c>
      <c r="AL3" s="43" t="s">
        <v>77</v>
      </c>
      <c r="AM3" s="43" t="s">
        <v>66</v>
      </c>
      <c r="AN3" s="43" t="s">
        <v>67</v>
      </c>
      <c r="AO3" s="43" t="s">
        <v>78</v>
      </c>
      <c r="AP3" s="43" t="s">
        <v>79</v>
      </c>
      <c r="AQ3" s="43" t="s">
        <v>80</v>
      </c>
      <c r="AR3" s="43" t="s">
        <v>81</v>
      </c>
      <c r="AS3" s="43" t="s">
        <v>93</v>
      </c>
      <c r="AT3" s="44" t="s">
        <v>40</v>
      </c>
      <c r="AU3" s="46" t="s">
        <v>68</v>
      </c>
      <c r="AV3" s="77" t="s">
        <v>82</v>
      </c>
      <c r="AW3" s="136"/>
      <c r="AY3" s="48"/>
      <c r="BE3" s="42"/>
    </row>
    <row r="4" spans="1:57" s="47" customFormat="1" ht="78" customHeight="1" x14ac:dyDescent="0.25">
      <c r="A4" s="81">
        <v>1</v>
      </c>
      <c r="B4" s="88" t="s">
        <v>183</v>
      </c>
      <c r="C4" s="58">
        <v>30</v>
      </c>
      <c r="D4" s="21"/>
      <c r="E4" s="87">
        <v>4</v>
      </c>
      <c r="F4" s="22" t="s">
        <v>106</v>
      </c>
      <c r="G4" s="22" t="s">
        <v>107</v>
      </c>
      <c r="H4" s="140" t="s">
        <v>118</v>
      </c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2"/>
      <c r="AW4" s="67">
        <v>4</v>
      </c>
      <c r="AY4" s="48"/>
      <c r="BE4" s="48"/>
    </row>
    <row r="5" spans="1:57" s="47" customFormat="1" ht="74.25" customHeight="1" x14ac:dyDescent="0.25">
      <c r="A5" s="81">
        <v>2</v>
      </c>
      <c r="B5" s="79" t="s">
        <v>184</v>
      </c>
      <c r="C5" s="87">
        <v>30</v>
      </c>
      <c r="D5" s="53"/>
      <c r="E5" s="87">
        <v>15</v>
      </c>
      <c r="F5" s="22" t="s">
        <v>109</v>
      </c>
      <c r="G5" s="22" t="s">
        <v>108</v>
      </c>
      <c r="H5" s="140" t="s">
        <v>118</v>
      </c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2"/>
      <c r="AW5" s="67">
        <v>15</v>
      </c>
      <c r="AY5" s="48"/>
      <c r="BE5" s="48"/>
    </row>
    <row r="6" spans="1:57" s="47" customFormat="1" ht="81" customHeight="1" x14ac:dyDescent="0.25">
      <c r="A6" s="81">
        <v>3</v>
      </c>
      <c r="B6" s="79" t="s">
        <v>185</v>
      </c>
      <c r="C6" s="58">
        <v>40</v>
      </c>
      <c r="D6" s="57"/>
      <c r="E6" s="87">
        <v>12</v>
      </c>
      <c r="F6" s="22" t="s">
        <v>110</v>
      </c>
      <c r="G6" s="22" t="s">
        <v>111</v>
      </c>
      <c r="H6" s="140" t="s">
        <v>118</v>
      </c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2"/>
      <c r="AW6" s="67">
        <v>12</v>
      </c>
      <c r="AY6" s="48"/>
      <c r="BE6" s="48"/>
    </row>
    <row r="7" spans="1:57" s="47" customFormat="1" ht="97.5" customHeight="1" x14ac:dyDescent="0.25">
      <c r="A7" s="81">
        <v>4</v>
      </c>
      <c r="B7" s="79" t="s">
        <v>194</v>
      </c>
      <c r="C7" s="58">
        <v>40</v>
      </c>
      <c r="D7" s="35"/>
      <c r="E7" s="87">
        <v>16</v>
      </c>
      <c r="F7" s="22" t="s">
        <v>112</v>
      </c>
      <c r="G7" s="22" t="s">
        <v>113</v>
      </c>
      <c r="H7" s="140" t="s">
        <v>118</v>
      </c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2"/>
      <c r="AW7" s="67">
        <v>16</v>
      </c>
      <c r="AY7" s="48"/>
      <c r="BE7" s="48"/>
    </row>
    <row r="8" spans="1:57" ht="85.5" customHeight="1" x14ac:dyDescent="0.2">
      <c r="A8" s="81">
        <v>5</v>
      </c>
      <c r="B8" s="53" t="s">
        <v>193</v>
      </c>
      <c r="E8" s="94">
        <v>25</v>
      </c>
      <c r="F8" s="22" t="s">
        <v>115</v>
      </c>
      <c r="G8" s="22" t="s">
        <v>116</v>
      </c>
      <c r="H8" s="131">
        <v>5</v>
      </c>
      <c r="I8" s="131"/>
      <c r="J8" s="131"/>
      <c r="K8" s="131"/>
      <c r="L8" s="131"/>
      <c r="M8" s="131"/>
      <c r="N8" s="131"/>
      <c r="O8" s="131">
        <v>5</v>
      </c>
      <c r="P8" s="131"/>
      <c r="Q8" s="131"/>
      <c r="R8" s="131"/>
      <c r="S8" s="131"/>
      <c r="T8" s="131"/>
      <c r="U8" s="131"/>
      <c r="V8" s="131">
        <v>5</v>
      </c>
      <c r="W8" s="131"/>
      <c r="X8" s="131"/>
      <c r="Y8" s="131"/>
      <c r="Z8" s="131"/>
      <c r="AA8" s="131"/>
      <c r="AB8" s="131">
        <v>5</v>
      </c>
      <c r="AC8" s="131"/>
      <c r="AD8" s="131"/>
      <c r="AE8" s="131"/>
      <c r="AF8" s="131"/>
      <c r="AG8" s="131"/>
      <c r="AH8" s="131">
        <v>5</v>
      </c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67">
        <v>25</v>
      </c>
    </row>
    <row r="9" spans="1:57" ht="26.25" customHeight="1" x14ac:dyDescent="0.25">
      <c r="A9" s="84"/>
    </row>
    <row r="10" spans="1:57" x14ac:dyDescent="0.25">
      <c r="A10" s="84"/>
    </row>
    <row r="11" spans="1:57" x14ac:dyDescent="0.25">
      <c r="A11" s="84"/>
    </row>
    <row r="12" spans="1:57" x14ac:dyDescent="0.25">
      <c r="A12" s="84"/>
    </row>
    <row r="13" spans="1:57" x14ac:dyDescent="0.25">
      <c r="A13" s="84"/>
    </row>
    <row r="14" spans="1:57" x14ac:dyDescent="0.25">
      <c r="A14" s="84"/>
    </row>
    <row r="15" spans="1:57" x14ac:dyDescent="0.25">
      <c r="A15" s="34"/>
      <c r="AN15" s="61"/>
      <c r="AO15" s="89" t="s">
        <v>91</v>
      </c>
      <c r="AP15" s="89"/>
      <c r="AQ15" s="89"/>
      <c r="AR15" s="89"/>
      <c r="AS15" s="89"/>
      <c r="AT15" s="90"/>
      <c r="AU15" s="90"/>
      <c r="AV15" s="91"/>
    </row>
    <row r="16" spans="1:57" x14ac:dyDescent="0.25">
      <c r="AN16" s="51"/>
      <c r="AO16" s="125" t="s">
        <v>39</v>
      </c>
      <c r="AP16" s="125"/>
      <c r="AQ16" s="125"/>
      <c r="AR16" s="125"/>
      <c r="AS16" s="125"/>
      <c r="AT16" s="125"/>
      <c r="AU16" s="125"/>
    </row>
  </sheetData>
  <mergeCells count="17">
    <mergeCell ref="H4:AV4"/>
    <mergeCell ref="H5:AV5"/>
    <mergeCell ref="H6:AV6"/>
    <mergeCell ref="H7:AV7"/>
    <mergeCell ref="H8:N8"/>
    <mergeCell ref="B1:AW1"/>
    <mergeCell ref="H2:N2"/>
    <mergeCell ref="O2:U2"/>
    <mergeCell ref="AH2:AV2"/>
    <mergeCell ref="AW2:AW3"/>
    <mergeCell ref="V2:AA2"/>
    <mergeCell ref="AB2:AG2"/>
    <mergeCell ref="O8:U8"/>
    <mergeCell ref="V8:AA8"/>
    <mergeCell ref="AB8:AG8"/>
    <mergeCell ref="AH8:AV8"/>
    <mergeCell ref="AO16:AU16"/>
  </mergeCells>
  <phoneticPr fontId="10" type="noConversion"/>
  <printOptions horizontalCentered="1"/>
  <pageMargins left="0.84" right="0.19685039370078741" top="0.55118110236220474" bottom="0.59055118110236227" header="0.31496062992125984" footer="0.31496062992125984"/>
  <pageSetup paperSize="5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J88"/>
  <sheetViews>
    <sheetView view="pageBreakPreview" zoomScale="60" workbookViewId="0">
      <selection activeCell="M32" sqref="M32"/>
    </sheetView>
  </sheetViews>
  <sheetFormatPr defaultRowHeight="15" x14ac:dyDescent="0.2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 x14ac:dyDescent="0.3">
      <c r="A2" s="147" t="s">
        <v>31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16.5" customHeight="1" x14ac:dyDescent="0.35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 x14ac:dyDescent="0.35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 x14ac:dyDescent="0.2">
      <c r="F5" s="148" t="s">
        <v>33</v>
      </c>
      <c r="G5" s="149"/>
      <c r="H5" s="150"/>
    </row>
    <row r="6" spans="1:10" ht="16.5" customHeight="1" x14ac:dyDescent="0.25">
      <c r="B6" s="3"/>
      <c r="C6" s="3"/>
      <c r="D6" s="3"/>
      <c r="E6" s="3"/>
    </row>
    <row r="7" spans="1:10" ht="9" customHeight="1" x14ac:dyDescent="0.25">
      <c r="B7" s="3"/>
      <c r="C7" s="3"/>
      <c r="D7" s="3"/>
      <c r="E7" s="3"/>
      <c r="H7" s="151" t="s">
        <v>25</v>
      </c>
      <c r="I7" s="152"/>
      <c r="J7" s="152"/>
    </row>
    <row r="8" spans="1:10" ht="15.75" x14ac:dyDescent="0.25">
      <c r="B8" s="3"/>
      <c r="C8" s="3"/>
      <c r="D8" s="153" t="s">
        <v>12</v>
      </c>
      <c r="E8" s="153"/>
      <c r="F8" s="153"/>
      <c r="H8" s="152"/>
      <c r="I8" s="152"/>
      <c r="J8" s="152"/>
    </row>
    <row r="9" spans="1:10" ht="7.5" customHeight="1" x14ac:dyDescent="0.25">
      <c r="B9" s="3"/>
      <c r="C9" s="3"/>
      <c r="D9" s="3"/>
      <c r="E9" s="3"/>
      <c r="H9" s="152"/>
      <c r="I9" s="152"/>
      <c r="J9" s="152"/>
    </row>
    <row r="10" spans="1:10" ht="15.75" x14ac:dyDescent="0.25">
      <c r="B10" s="3"/>
      <c r="C10" s="3"/>
      <c r="D10" s="3"/>
      <c r="E10" s="3"/>
    </row>
    <row r="11" spans="1:10" x14ac:dyDescent="0.2">
      <c r="E11" s="143" t="s">
        <v>13</v>
      </c>
      <c r="F11" s="143"/>
    </row>
    <row r="12" spans="1:10" ht="9.75" customHeight="1" x14ac:dyDescent="0.25">
      <c r="E12" s="4"/>
      <c r="F12" s="4"/>
    </row>
    <row r="13" spans="1:10" x14ac:dyDescent="0.2">
      <c r="E13" s="143" t="s">
        <v>14</v>
      </c>
      <c r="F13" s="143"/>
    </row>
    <row r="15" spans="1:10" ht="17.25" thickBot="1" x14ac:dyDescent="0.3">
      <c r="C15" s="144" t="s">
        <v>15</v>
      </c>
      <c r="D15" s="145"/>
      <c r="E15" s="145"/>
      <c r="F15" s="146"/>
    </row>
    <row r="16" spans="1:10" ht="27" thickBot="1" x14ac:dyDescent="0.45">
      <c r="H16" s="5" t="s">
        <v>16</v>
      </c>
      <c r="I16" s="6"/>
    </row>
    <row r="17" spans="2:10" ht="26.25" x14ac:dyDescent="0.4">
      <c r="H17" s="7"/>
    </row>
    <row r="18" spans="2:10" ht="18" x14ac:dyDescent="0.25">
      <c r="H18" s="8"/>
    </row>
    <row r="19" spans="2:10" ht="9" customHeight="1" x14ac:dyDescent="0.25">
      <c r="H19" s="8"/>
    </row>
    <row r="20" spans="2:10" s="9" customFormat="1" ht="27.75" customHeight="1" x14ac:dyDescent="0.2">
      <c r="B20" s="163" t="s">
        <v>26</v>
      </c>
      <c r="G20" s="10"/>
      <c r="I20" s="13" t="s">
        <v>17</v>
      </c>
    </row>
    <row r="21" spans="2:10" s="9" customFormat="1" ht="15" customHeight="1" x14ac:dyDescent="0.2">
      <c r="B21" s="164"/>
      <c r="C21" s="14"/>
      <c r="D21" s="10"/>
      <c r="E21" s="10"/>
      <c r="F21" s="10"/>
    </row>
    <row r="22" spans="2:10" s="9" customFormat="1" ht="22.5" customHeight="1" x14ac:dyDescent="0.2">
      <c r="B22" s="164"/>
      <c r="C22" s="160" t="s">
        <v>18</v>
      </c>
      <c r="D22" s="160"/>
      <c r="E22" s="160"/>
      <c r="F22" s="160"/>
      <c r="G22" s="10"/>
      <c r="H22" s="159" t="s">
        <v>19</v>
      </c>
      <c r="I22" s="159"/>
      <c r="J22" s="159"/>
    </row>
    <row r="23" spans="2:10" s="9" customFormat="1" ht="9.75" customHeight="1" x14ac:dyDescent="0.2">
      <c r="B23" s="164"/>
      <c r="C23" s="15"/>
      <c r="D23" s="10"/>
      <c r="E23" s="10"/>
      <c r="F23" s="10"/>
      <c r="G23" s="10"/>
    </row>
    <row r="24" spans="2:10" s="9" customFormat="1" ht="22.5" customHeight="1" x14ac:dyDescent="0.2">
      <c r="B24" s="165"/>
      <c r="G24" s="10"/>
    </row>
    <row r="25" spans="2:10" s="9" customFormat="1" x14ac:dyDescent="0.2">
      <c r="G25" s="10"/>
    </row>
    <row r="26" spans="2:10" s="9" customFormat="1" x14ac:dyDescent="0.2">
      <c r="G26" s="10"/>
    </row>
    <row r="27" spans="2:10" s="9" customFormat="1" x14ac:dyDescent="0.2">
      <c r="G27" s="10"/>
    </row>
    <row r="28" spans="2:10" s="9" customFormat="1" ht="15.75" x14ac:dyDescent="0.2">
      <c r="F28" s="158" t="s">
        <v>20</v>
      </c>
      <c r="G28" s="159"/>
      <c r="H28" s="159"/>
    </row>
    <row r="29" spans="2:10" s="9" customFormat="1" x14ac:dyDescent="0.2">
      <c r="G29" s="10"/>
    </row>
    <row r="30" spans="2:10" s="9" customFormat="1" x14ac:dyDescent="0.2">
      <c r="G30" s="10"/>
    </row>
    <row r="31" spans="2:10" s="9" customFormat="1" x14ac:dyDescent="0.2">
      <c r="G31" s="10"/>
    </row>
    <row r="32" spans="2:10" s="9" customFormat="1" ht="45" x14ac:dyDescent="0.2">
      <c r="F32" s="11" t="s">
        <v>21</v>
      </c>
      <c r="G32" s="10"/>
    </row>
    <row r="33" spans="1:10" s="9" customFormat="1" ht="23.25" customHeight="1" x14ac:dyDescent="0.2">
      <c r="G33" s="10"/>
    </row>
    <row r="34" spans="1:10" s="18" customFormat="1" ht="89.25" customHeight="1" x14ac:dyDescent="0.2">
      <c r="A34" s="161" t="s">
        <v>32</v>
      </c>
      <c r="B34" s="161"/>
      <c r="C34" s="161"/>
      <c r="D34" s="161"/>
      <c r="E34" s="161"/>
      <c r="F34" s="161"/>
      <c r="H34" s="19"/>
      <c r="I34" s="162" t="s">
        <v>22</v>
      </c>
      <c r="J34" s="162"/>
    </row>
    <row r="35" spans="1:10" s="9" customFormat="1" ht="26.25" customHeight="1" x14ac:dyDescent="0.2">
      <c r="B35" s="10"/>
      <c r="C35" s="10"/>
      <c r="D35" s="10"/>
      <c r="E35" s="10"/>
      <c r="F35" s="10"/>
      <c r="G35" s="10"/>
    </row>
    <row r="36" spans="1:10" s="9" customFormat="1" x14ac:dyDescent="0.2">
      <c r="G36" s="10"/>
    </row>
    <row r="37" spans="1:10" s="9" customFormat="1" x14ac:dyDescent="0.2">
      <c r="G37" s="12" t="s">
        <v>23</v>
      </c>
    </row>
    <row r="38" spans="1:10" s="9" customFormat="1" x14ac:dyDescent="0.2">
      <c r="G38" s="10"/>
    </row>
    <row r="39" spans="1:10" s="9" customFormat="1" x14ac:dyDescent="0.2">
      <c r="G39" s="10"/>
    </row>
    <row r="40" spans="1:10" s="9" customFormat="1" x14ac:dyDescent="0.2">
      <c r="G40" s="10"/>
    </row>
    <row r="41" spans="1:10" s="9" customFormat="1" x14ac:dyDescent="0.2">
      <c r="G41" s="10"/>
    </row>
    <row r="42" spans="1:10" s="9" customFormat="1" x14ac:dyDescent="0.2">
      <c r="G42" s="10"/>
    </row>
    <row r="43" spans="1:10" s="9" customFormat="1" x14ac:dyDescent="0.2">
      <c r="G43" s="10"/>
    </row>
    <row r="44" spans="1:10" s="9" customFormat="1" x14ac:dyDescent="0.2">
      <c r="E44" s="154" t="s">
        <v>24</v>
      </c>
      <c r="F44" s="155"/>
      <c r="G44" s="10"/>
    </row>
    <row r="45" spans="1:10" s="9" customFormat="1" x14ac:dyDescent="0.2">
      <c r="E45" s="156"/>
      <c r="F45" s="157"/>
      <c r="G45" s="10"/>
    </row>
    <row r="46" spans="1:10" s="9" customFormat="1" x14ac:dyDescent="0.2">
      <c r="G46" s="10"/>
    </row>
    <row r="47" spans="1:10" s="9" customFormat="1" x14ac:dyDescent="0.2">
      <c r="G47" s="10"/>
    </row>
    <row r="48" spans="1:10" s="9" customFormat="1" x14ac:dyDescent="0.2"/>
    <row r="49" s="9" customFormat="1" x14ac:dyDescent="0.2"/>
    <row r="50" s="9" customFormat="1" x14ac:dyDescent="0.2"/>
    <row r="51" s="9" customFormat="1" x14ac:dyDescent="0.2"/>
    <row r="52" s="9" customFormat="1" x14ac:dyDescent="0.2"/>
    <row r="53" s="9" customFormat="1" x14ac:dyDescent="0.2"/>
    <row r="54" s="9" customFormat="1" x14ac:dyDescent="0.2"/>
    <row r="55" s="9" customFormat="1" x14ac:dyDescent="0.2"/>
    <row r="56" s="9" customFormat="1" x14ac:dyDescent="0.2"/>
    <row r="57" s="9" customFormat="1" x14ac:dyDescent="0.2"/>
    <row r="58" s="9" customFormat="1" x14ac:dyDescent="0.2"/>
    <row r="59" s="9" customFormat="1" x14ac:dyDescent="0.2"/>
    <row r="60" s="9" customFormat="1" x14ac:dyDescent="0.2"/>
    <row r="61" s="9" customFormat="1" x14ac:dyDescent="0.2"/>
    <row r="62" s="9" customFormat="1" x14ac:dyDescent="0.2"/>
    <row r="63" s="9" customFormat="1" x14ac:dyDescent="0.2"/>
    <row r="64" s="9" customFormat="1" x14ac:dyDescent="0.2"/>
    <row r="65" s="9" customFormat="1" x14ac:dyDescent="0.2"/>
    <row r="66" s="9" customFormat="1" x14ac:dyDescent="0.2"/>
    <row r="67" s="9" customFormat="1" x14ac:dyDescent="0.2"/>
    <row r="68" s="9" customFormat="1" x14ac:dyDescent="0.2"/>
    <row r="69" s="9" customFormat="1" x14ac:dyDescent="0.2"/>
    <row r="70" s="9" customFormat="1" x14ac:dyDescent="0.2"/>
    <row r="71" s="9" customFormat="1" x14ac:dyDescent="0.2"/>
    <row r="72" s="9" customFormat="1" x14ac:dyDescent="0.2"/>
    <row r="73" s="9" customFormat="1" x14ac:dyDescent="0.2"/>
    <row r="74" s="9" customFormat="1" x14ac:dyDescent="0.2"/>
    <row r="75" s="9" customFormat="1" x14ac:dyDescent="0.2"/>
    <row r="76" s="9" customFormat="1" x14ac:dyDescent="0.2"/>
    <row r="77" s="9" customFormat="1" x14ac:dyDescent="0.2"/>
    <row r="78" s="9" customFormat="1" x14ac:dyDescent="0.2"/>
    <row r="79" s="9" customFormat="1" x14ac:dyDescent="0.2"/>
    <row r="80" s="9" customFormat="1" x14ac:dyDescent="0.2"/>
    <row r="81" s="9" customFormat="1" x14ac:dyDescent="0.2"/>
    <row r="82" s="9" customFormat="1" x14ac:dyDescent="0.2"/>
    <row r="83" s="9" customFormat="1" x14ac:dyDescent="0.2"/>
    <row r="84" s="9" customFormat="1" x14ac:dyDescent="0.2"/>
    <row r="85" s="9" customFormat="1" x14ac:dyDescent="0.2"/>
    <row r="86" s="9" customFormat="1" x14ac:dyDescent="0.2"/>
    <row r="87" s="9" customFormat="1" x14ac:dyDescent="0.2"/>
    <row r="88" s="9" customFormat="1" x14ac:dyDescent="0.2"/>
  </sheetData>
  <mergeCells count="14">
    <mergeCell ref="E44:F45"/>
    <mergeCell ref="F28:H28"/>
    <mergeCell ref="C22:F22"/>
    <mergeCell ref="H22:J22"/>
    <mergeCell ref="A34:F34"/>
    <mergeCell ref="I34:J34"/>
    <mergeCell ref="B20:B24"/>
    <mergeCell ref="E11:F11"/>
    <mergeCell ref="E13:F13"/>
    <mergeCell ref="C15:F15"/>
    <mergeCell ref="A2:J2"/>
    <mergeCell ref="F5:H5"/>
    <mergeCell ref="H7:J9"/>
    <mergeCell ref="D8:F8"/>
  </mergeCells>
  <phoneticPr fontId="10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5"/>
  <sheetViews>
    <sheetView tabSelected="1" topLeftCell="A19" workbookViewId="0">
      <selection activeCell="D40" sqref="D40"/>
    </sheetView>
  </sheetViews>
  <sheetFormatPr defaultRowHeight="12.75" x14ac:dyDescent="0.2"/>
  <cols>
    <col min="1" max="1" width="5.85546875" style="101" customWidth="1"/>
    <col min="2" max="2" width="8" style="101" bestFit="1" customWidth="1"/>
    <col min="3" max="3" width="31.7109375" style="101" customWidth="1"/>
    <col min="4" max="4" width="38.85546875" style="101" bestFit="1" customWidth="1"/>
    <col min="5" max="5" width="12" style="101" customWidth="1"/>
    <col min="6" max="16384" width="9.140625" style="101"/>
  </cols>
  <sheetData>
    <row r="1" spans="1:5" ht="34.5" customHeight="1" x14ac:dyDescent="0.2">
      <c r="A1" s="166" t="s">
        <v>169</v>
      </c>
      <c r="B1" s="166"/>
      <c r="C1" s="166"/>
      <c r="D1" s="166"/>
      <c r="E1" s="166"/>
    </row>
    <row r="2" spans="1:5" ht="28.5" x14ac:dyDescent="0.2">
      <c r="A2" s="95" t="s">
        <v>119</v>
      </c>
      <c r="B2" s="106" t="s">
        <v>120</v>
      </c>
      <c r="C2" s="106" t="s">
        <v>121</v>
      </c>
      <c r="D2" s="106" t="s">
        <v>122</v>
      </c>
      <c r="E2" s="111" t="s">
        <v>123</v>
      </c>
    </row>
    <row r="3" spans="1:5" ht="15" x14ac:dyDescent="0.25">
      <c r="A3" s="96">
        <v>1</v>
      </c>
      <c r="B3" s="97">
        <v>1072723</v>
      </c>
      <c r="C3" s="102" t="s">
        <v>124</v>
      </c>
      <c r="D3" s="103" t="s">
        <v>125</v>
      </c>
      <c r="E3" s="97">
        <v>9177382616</v>
      </c>
    </row>
    <row r="4" spans="1:5" ht="15" x14ac:dyDescent="0.25">
      <c r="A4" s="96">
        <f>A3+1</f>
        <v>2</v>
      </c>
      <c r="B4" s="97">
        <v>1072140</v>
      </c>
      <c r="C4" s="102" t="s">
        <v>126</v>
      </c>
      <c r="D4" s="103" t="s">
        <v>127</v>
      </c>
      <c r="E4" s="97">
        <v>8332959981</v>
      </c>
    </row>
    <row r="5" spans="1:5" ht="15" x14ac:dyDescent="0.25">
      <c r="A5" s="96">
        <f t="shared" ref="A5:A16" si="0">A4+1</f>
        <v>3</v>
      </c>
      <c r="B5" s="97">
        <v>1071732</v>
      </c>
      <c r="C5" s="102" t="s">
        <v>128</v>
      </c>
      <c r="D5" s="102" t="s">
        <v>129</v>
      </c>
      <c r="E5" s="97">
        <v>8333994072</v>
      </c>
    </row>
    <row r="6" spans="1:5" ht="15" x14ac:dyDescent="0.25">
      <c r="A6" s="96">
        <f t="shared" si="0"/>
        <v>4</v>
      </c>
      <c r="B6" s="97">
        <v>1071734</v>
      </c>
      <c r="C6" s="102" t="s">
        <v>130</v>
      </c>
      <c r="D6" s="102" t="s">
        <v>131</v>
      </c>
      <c r="E6" s="97">
        <v>9490153054</v>
      </c>
    </row>
    <row r="7" spans="1:5" ht="15" x14ac:dyDescent="0.25">
      <c r="A7" s="96">
        <f t="shared" si="0"/>
        <v>5</v>
      </c>
      <c r="B7" s="97">
        <v>1072420</v>
      </c>
      <c r="C7" s="102" t="s">
        <v>132</v>
      </c>
      <c r="D7" s="102" t="s">
        <v>133</v>
      </c>
      <c r="E7" s="97">
        <v>8333993327</v>
      </c>
    </row>
    <row r="8" spans="1:5" ht="15" x14ac:dyDescent="0.25">
      <c r="A8" s="96">
        <f t="shared" si="0"/>
        <v>6</v>
      </c>
      <c r="B8" s="97">
        <v>1072746</v>
      </c>
      <c r="C8" s="102" t="s">
        <v>134</v>
      </c>
      <c r="D8" s="102" t="s">
        <v>135</v>
      </c>
      <c r="E8" s="97">
        <v>9440680395</v>
      </c>
    </row>
    <row r="9" spans="1:5" ht="15" x14ac:dyDescent="0.25">
      <c r="A9" s="96">
        <f t="shared" si="0"/>
        <v>7</v>
      </c>
      <c r="B9" s="97">
        <v>1072805</v>
      </c>
      <c r="C9" s="102" t="s">
        <v>136</v>
      </c>
      <c r="D9" s="102" t="s">
        <v>137</v>
      </c>
      <c r="E9" s="97">
        <v>9490154916</v>
      </c>
    </row>
    <row r="10" spans="1:5" ht="15" x14ac:dyDescent="0.25">
      <c r="A10" s="96">
        <f t="shared" si="0"/>
        <v>8</v>
      </c>
      <c r="B10" s="97">
        <v>1071923</v>
      </c>
      <c r="C10" s="102" t="s">
        <v>138</v>
      </c>
      <c r="D10" s="102" t="s">
        <v>125</v>
      </c>
      <c r="E10" s="97">
        <v>8331011988</v>
      </c>
    </row>
    <row r="11" spans="1:5" ht="15" x14ac:dyDescent="0.25">
      <c r="A11" s="96">
        <f t="shared" si="0"/>
        <v>9</v>
      </c>
      <c r="B11" s="97">
        <v>1072572</v>
      </c>
      <c r="C11" s="102" t="s">
        <v>139</v>
      </c>
      <c r="D11" s="102" t="s">
        <v>140</v>
      </c>
      <c r="E11" s="97">
        <v>9490154952</v>
      </c>
    </row>
    <row r="12" spans="1:5" ht="15" x14ac:dyDescent="0.25">
      <c r="A12" s="96">
        <f t="shared" si="0"/>
        <v>10</v>
      </c>
      <c r="B12" s="97">
        <v>1072680</v>
      </c>
      <c r="C12" s="102" t="s">
        <v>141</v>
      </c>
      <c r="D12" s="102" t="s">
        <v>142</v>
      </c>
      <c r="E12" s="97">
        <v>8790946086</v>
      </c>
    </row>
    <row r="13" spans="1:5" ht="30" x14ac:dyDescent="0.2">
      <c r="A13" s="107">
        <f t="shared" si="0"/>
        <v>11</v>
      </c>
      <c r="B13" s="108">
        <v>1071933</v>
      </c>
      <c r="C13" s="109" t="s">
        <v>143</v>
      </c>
      <c r="D13" s="110" t="s">
        <v>144</v>
      </c>
      <c r="E13" s="108">
        <v>9491045347</v>
      </c>
    </row>
    <row r="14" spans="1:5" ht="15" x14ac:dyDescent="0.25">
      <c r="A14" s="96">
        <f t="shared" si="0"/>
        <v>12</v>
      </c>
      <c r="B14" s="97">
        <v>1071706</v>
      </c>
      <c r="C14" s="102" t="s">
        <v>145</v>
      </c>
      <c r="D14" s="102" t="s">
        <v>131</v>
      </c>
      <c r="E14" s="97">
        <v>9490153053</v>
      </c>
    </row>
    <row r="15" spans="1:5" ht="15" x14ac:dyDescent="0.25">
      <c r="A15" s="96">
        <f t="shared" si="0"/>
        <v>13</v>
      </c>
      <c r="B15" s="97">
        <v>1071092</v>
      </c>
      <c r="C15" s="103" t="s">
        <v>146</v>
      </c>
      <c r="D15" s="103" t="s">
        <v>147</v>
      </c>
      <c r="E15" s="96">
        <v>9490154137</v>
      </c>
    </row>
    <row r="16" spans="1:5" ht="15" x14ac:dyDescent="0.25">
      <c r="A16" s="96">
        <f t="shared" si="0"/>
        <v>14</v>
      </c>
      <c r="B16" s="96">
        <v>1071759</v>
      </c>
      <c r="C16" s="103" t="s">
        <v>148</v>
      </c>
      <c r="D16" s="103" t="s">
        <v>147</v>
      </c>
      <c r="E16" s="96">
        <v>9490154139</v>
      </c>
    </row>
    <row r="17" spans="1:5" ht="15" x14ac:dyDescent="0.25">
      <c r="A17" s="96">
        <v>15</v>
      </c>
      <c r="B17" s="96">
        <v>1068423</v>
      </c>
      <c r="C17" s="103" t="s">
        <v>171</v>
      </c>
      <c r="D17" s="103" t="s">
        <v>172</v>
      </c>
      <c r="E17" s="96">
        <v>9491045350</v>
      </c>
    </row>
    <row r="18" spans="1:5" ht="32.25" customHeight="1" x14ac:dyDescent="0.2">
      <c r="A18" s="167" t="s">
        <v>149</v>
      </c>
      <c r="B18" s="167"/>
      <c r="C18" s="167"/>
      <c r="D18" s="167"/>
      <c r="E18" s="167"/>
    </row>
    <row r="19" spans="1:5" ht="39.75" customHeight="1" x14ac:dyDescent="0.2">
      <c r="A19" s="166" t="s">
        <v>170</v>
      </c>
      <c r="B19" s="166"/>
      <c r="C19" s="166"/>
      <c r="D19" s="166"/>
      <c r="E19" s="166"/>
    </row>
    <row r="20" spans="1:5" ht="28.5" x14ac:dyDescent="0.2">
      <c r="A20" s="95" t="s">
        <v>119</v>
      </c>
      <c r="B20" s="106" t="s">
        <v>120</v>
      </c>
      <c r="C20" s="106" t="s">
        <v>121</v>
      </c>
      <c r="D20" s="106" t="s">
        <v>122</v>
      </c>
      <c r="E20" s="111" t="s">
        <v>123</v>
      </c>
    </row>
    <row r="21" spans="1:5" x14ac:dyDescent="0.2">
      <c r="A21" s="98">
        <v>1</v>
      </c>
      <c r="B21" s="98">
        <v>1072901</v>
      </c>
      <c r="C21" s="104" t="s">
        <v>150</v>
      </c>
      <c r="D21" s="104" t="s">
        <v>151</v>
      </c>
      <c r="E21" s="99">
        <v>9912996176</v>
      </c>
    </row>
    <row r="22" spans="1:5" x14ac:dyDescent="0.2">
      <c r="A22" s="98">
        <f>A21+1</f>
        <v>2</v>
      </c>
      <c r="B22" s="98">
        <v>1072799</v>
      </c>
      <c r="C22" s="104" t="s">
        <v>152</v>
      </c>
      <c r="D22" s="104" t="s">
        <v>153</v>
      </c>
      <c r="E22" s="99">
        <v>9000757153</v>
      </c>
    </row>
    <row r="23" spans="1:5" x14ac:dyDescent="0.2">
      <c r="A23" s="98">
        <f t="shared" ref="A23:A30" si="1">A22+1</f>
        <v>3</v>
      </c>
      <c r="B23" s="98">
        <v>1073156</v>
      </c>
      <c r="C23" s="104" t="s">
        <v>154</v>
      </c>
      <c r="D23" s="104" t="s">
        <v>155</v>
      </c>
      <c r="E23" s="99" t="s">
        <v>156</v>
      </c>
    </row>
    <row r="24" spans="1:5" x14ac:dyDescent="0.2">
      <c r="A24" s="98">
        <f t="shared" si="1"/>
        <v>4</v>
      </c>
      <c r="B24" s="98">
        <v>1072805</v>
      </c>
      <c r="C24" s="104" t="s">
        <v>136</v>
      </c>
      <c r="D24" s="104" t="s">
        <v>137</v>
      </c>
      <c r="E24" s="99">
        <v>9490154916</v>
      </c>
    </row>
    <row r="25" spans="1:5" x14ac:dyDescent="0.2">
      <c r="A25" s="98">
        <f t="shared" si="1"/>
        <v>5</v>
      </c>
      <c r="B25" s="98">
        <v>1072521</v>
      </c>
      <c r="C25" s="104" t="s">
        <v>157</v>
      </c>
      <c r="D25" s="104" t="s">
        <v>158</v>
      </c>
      <c r="E25" s="99">
        <v>9490154829</v>
      </c>
    </row>
    <row r="26" spans="1:5" x14ac:dyDescent="0.2">
      <c r="A26" s="98">
        <f t="shared" si="1"/>
        <v>6</v>
      </c>
      <c r="B26" s="98">
        <v>1072919</v>
      </c>
      <c r="C26" s="104" t="s">
        <v>159</v>
      </c>
      <c r="D26" s="104" t="s">
        <v>160</v>
      </c>
      <c r="E26" s="99">
        <v>9491441356</v>
      </c>
    </row>
    <row r="27" spans="1:5" x14ac:dyDescent="0.2">
      <c r="A27" s="98">
        <f t="shared" si="1"/>
        <v>7</v>
      </c>
      <c r="B27" s="98">
        <v>1072437</v>
      </c>
      <c r="C27" s="104" t="s">
        <v>161</v>
      </c>
      <c r="D27" s="104" t="s">
        <v>162</v>
      </c>
      <c r="E27" s="99">
        <v>9490156769</v>
      </c>
    </row>
    <row r="28" spans="1:5" x14ac:dyDescent="0.2">
      <c r="A28" s="98">
        <f t="shared" si="1"/>
        <v>8</v>
      </c>
      <c r="B28" s="98">
        <v>1071703</v>
      </c>
      <c r="C28" s="104" t="s">
        <v>163</v>
      </c>
      <c r="D28" s="104" t="s">
        <v>164</v>
      </c>
      <c r="E28" s="99">
        <v>9440811051</v>
      </c>
    </row>
    <row r="29" spans="1:5" x14ac:dyDescent="0.2">
      <c r="A29" s="98">
        <f t="shared" si="1"/>
        <v>9</v>
      </c>
      <c r="B29" s="98">
        <v>1071101</v>
      </c>
      <c r="C29" s="104" t="s">
        <v>165</v>
      </c>
      <c r="D29" s="104" t="s">
        <v>166</v>
      </c>
      <c r="E29" s="99">
        <v>9440718043</v>
      </c>
    </row>
    <row r="30" spans="1:5" x14ac:dyDescent="0.2">
      <c r="A30" s="98">
        <f t="shared" si="1"/>
        <v>10</v>
      </c>
      <c r="B30" s="98">
        <v>1071068</v>
      </c>
      <c r="C30" s="105" t="s">
        <v>167</v>
      </c>
      <c r="D30" s="105" t="s">
        <v>168</v>
      </c>
      <c r="E30" s="100">
        <v>9490154192</v>
      </c>
    </row>
    <row r="31" spans="1:5" x14ac:dyDescent="0.2">
      <c r="A31" s="98">
        <v>11</v>
      </c>
      <c r="B31" s="98">
        <v>1072832</v>
      </c>
      <c r="C31" s="105" t="s">
        <v>173</v>
      </c>
      <c r="D31" s="104" t="s">
        <v>174</v>
      </c>
      <c r="E31" s="100">
        <v>9490154892</v>
      </c>
    </row>
    <row r="32" spans="1:5" x14ac:dyDescent="0.2">
      <c r="A32" s="98">
        <v>12</v>
      </c>
      <c r="B32" s="98">
        <v>1071679</v>
      </c>
      <c r="C32" s="105" t="s">
        <v>175</v>
      </c>
      <c r="D32" s="104" t="s">
        <v>176</v>
      </c>
      <c r="E32" s="100">
        <v>9440810942</v>
      </c>
    </row>
    <row r="33" spans="1:5" ht="15" x14ac:dyDescent="0.25">
      <c r="A33" s="113">
        <v>13</v>
      </c>
      <c r="B33" s="113">
        <v>1072503</v>
      </c>
      <c r="C33" s="112" t="s">
        <v>195</v>
      </c>
      <c r="D33" s="112" t="s">
        <v>196</v>
      </c>
      <c r="E33" s="114">
        <v>7997210809</v>
      </c>
    </row>
    <row r="34" spans="1:5" ht="15" x14ac:dyDescent="0.25">
      <c r="A34" s="169">
        <v>14</v>
      </c>
      <c r="B34" s="169">
        <v>1071743</v>
      </c>
      <c r="C34" s="168" t="s">
        <v>197</v>
      </c>
      <c r="D34" s="168" t="s">
        <v>198</v>
      </c>
      <c r="E34" s="170">
        <v>9440811058</v>
      </c>
    </row>
    <row r="35" spans="1:5" ht="38.25" customHeight="1" x14ac:dyDescent="0.2">
      <c r="A35" s="167" t="s">
        <v>149</v>
      </c>
      <c r="B35" s="167"/>
      <c r="C35" s="167"/>
      <c r="D35" s="167"/>
      <c r="E35" s="167"/>
    </row>
  </sheetData>
  <mergeCells count="4">
    <mergeCell ref="A1:E1"/>
    <mergeCell ref="A18:E18"/>
    <mergeCell ref="A19:E19"/>
    <mergeCell ref="A35:E35"/>
  </mergeCells>
  <pageMargins left="0.49" right="0.26" top="0.75" bottom="0.75" header="0.34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DEC-2019</vt:lpstr>
      <vt:lpstr>Pictograph</vt:lpstr>
      <vt:lpstr>Targets</vt:lpstr>
      <vt:lpstr>Route map</vt:lpstr>
      <vt:lpstr>SAP-MM</vt:lpstr>
      <vt:lpstr>'DEC-2019'!Print_Area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</cp:lastModifiedBy>
  <cp:lastPrinted>2019-11-26T11:18:14Z</cp:lastPrinted>
  <dcterms:created xsi:type="dcterms:W3CDTF">1996-10-14T23:33:28Z</dcterms:created>
  <dcterms:modified xsi:type="dcterms:W3CDTF">2019-11-26T11:38:38Z</dcterms:modified>
</cp:coreProperties>
</file>